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Yongjie\Desktop\5号-思想政治素质评价结果、能力素养分数、学业成绩公示\"/>
    </mc:Choice>
  </mc:AlternateContent>
  <xr:revisionPtr revIDLastSave="0" documentId="13_ncr:1_{C03C92CD-2BF1-4922-8ED7-B8338F849C51}" xr6:coauthVersionLast="36" xr6:coauthVersionMax="36" xr10:uidLastSave="{00000000-0000-0000-0000-000000000000}"/>
  <bookViews>
    <workbookView xWindow="480" yWindow="132" windowWidth="12912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D2" i="1" l="1"/>
  <c r="D4" i="1"/>
  <c r="D7" i="1"/>
  <c r="D5" i="1"/>
  <c r="D8" i="1"/>
  <c r="D6" i="1"/>
  <c r="D11" i="1"/>
  <c r="D12" i="1"/>
  <c r="D15" i="1"/>
  <c r="D13" i="1"/>
  <c r="D10" i="1"/>
  <c r="D9" i="1"/>
  <c r="D17" i="1"/>
  <c r="D16" i="1"/>
  <c r="D19" i="1"/>
  <c r="D14" i="1"/>
  <c r="D18" i="1"/>
  <c r="D3" i="1"/>
</calcChain>
</file>

<file path=xl/sharedStrings.xml><?xml version="1.0" encoding="utf-8"?>
<sst xmlns="http://schemas.openxmlformats.org/spreadsheetml/2006/main" count="24" uniqueCount="24">
  <si>
    <t>学号</t>
  </si>
  <si>
    <t>主修专业课程学年平均绩点</t>
  </si>
  <si>
    <t>学年获得总绩点</t>
  </si>
  <si>
    <t>3180100824</t>
  </si>
  <si>
    <t>3180100979</t>
  </si>
  <si>
    <t>3180102723</t>
  </si>
  <si>
    <t>3180103132</t>
  </si>
  <si>
    <t>3180103133</t>
  </si>
  <si>
    <t>3180103134</t>
  </si>
  <si>
    <t>3180103135</t>
  </si>
  <si>
    <t>3180103139</t>
  </si>
  <si>
    <t>3180104904</t>
  </si>
  <si>
    <t>3180104905</t>
  </si>
  <si>
    <t>3180104908</t>
  </si>
  <si>
    <t>3180104909</t>
  </si>
  <si>
    <t>3180104910</t>
  </si>
  <si>
    <t>3180105392</t>
  </si>
  <si>
    <t>3180105435</t>
  </si>
  <si>
    <t>3180106111</t>
  </si>
  <si>
    <t>3180106216</t>
  </si>
  <si>
    <t>3180106486</t>
  </si>
  <si>
    <t>排名值</t>
    <phoneticPr fontId="3" type="noConversion"/>
  </si>
  <si>
    <t>排名</t>
    <phoneticPr fontId="3" type="noConversion"/>
  </si>
  <si>
    <t>为保护同学隐私排名只公布前50%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</si>
</sst>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A20" sqref="A20"/>
    </sheetView>
  </sheetViews>
  <sheetFormatPr defaultColWidth="9" defaultRowHeight="14.4" x14ac:dyDescent="0.25"/>
  <cols>
    <col min="1" max="1" width="11.6640625" style="7" customWidth="1"/>
    <col min="2" max="2" width="19.6640625" style="7" customWidth="1"/>
    <col min="3" max="3" width="14.44140625" style="7" customWidth="1"/>
    <col min="4" max="4" width="9" style="3"/>
    <col min="5" max="16384" width="9" style="1"/>
  </cols>
  <sheetData>
    <row r="1" spans="1:5" x14ac:dyDescent="0.25">
      <c r="A1" s="2" t="s">
        <v>0</v>
      </c>
      <c r="B1" s="2" t="s">
        <v>1</v>
      </c>
      <c r="C1" s="2" t="s">
        <v>2</v>
      </c>
      <c r="D1" s="3" t="s">
        <v>21</v>
      </c>
      <c r="E1" s="1" t="s">
        <v>22</v>
      </c>
    </row>
    <row r="2" spans="1:5" x14ac:dyDescent="0.25">
      <c r="A2" s="4" t="s">
        <v>13</v>
      </c>
      <c r="B2" s="5">
        <v>4.45</v>
      </c>
      <c r="C2" s="6">
        <v>243.65</v>
      </c>
      <c r="D2" s="3">
        <f t="shared" ref="D2:D19" si="0">B2/4.45*70+C2/247.8*30</f>
        <v>99.497578692493946</v>
      </c>
      <c r="E2" s="1">
        <v>1</v>
      </c>
    </row>
    <row r="3" spans="1:5" x14ac:dyDescent="0.25">
      <c r="A3" s="4" t="s">
        <v>14</v>
      </c>
      <c r="B3" s="6">
        <v>4.32</v>
      </c>
      <c r="C3" s="5">
        <v>247.8</v>
      </c>
      <c r="D3" s="3">
        <f t="shared" si="0"/>
        <v>97.955056179775283</v>
      </c>
      <c r="E3" s="1">
        <v>2</v>
      </c>
    </row>
    <row r="4" spans="1:5" x14ac:dyDescent="0.25">
      <c r="A4" s="4" t="s">
        <v>4</v>
      </c>
      <c r="B4" s="6">
        <v>3.95</v>
      </c>
      <c r="C4" s="6">
        <v>223.95</v>
      </c>
      <c r="D4" s="3">
        <f t="shared" si="0"/>
        <v>89.247422259705644</v>
      </c>
      <c r="E4" s="1">
        <v>3</v>
      </c>
    </row>
    <row r="5" spans="1:5" x14ac:dyDescent="0.25">
      <c r="A5" s="4" t="s">
        <v>11</v>
      </c>
      <c r="B5" s="6">
        <v>4.0999999999999996</v>
      </c>
      <c r="C5" s="6">
        <v>201.85</v>
      </c>
      <c r="D5" s="3">
        <f t="shared" si="0"/>
        <v>88.931428027314524</v>
      </c>
      <c r="E5" s="1">
        <v>4</v>
      </c>
    </row>
    <row r="6" spans="1:5" x14ac:dyDescent="0.25">
      <c r="A6" s="4" t="s">
        <v>12</v>
      </c>
      <c r="B6" s="6">
        <v>4.05</v>
      </c>
      <c r="C6" s="6">
        <v>182.4</v>
      </c>
      <c r="D6" s="3">
        <f t="shared" si="0"/>
        <v>85.790189623745135</v>
      </c>
      <c r="E6" s="1">
        <v>5</v>
      </c>
    </row>
    <row r="7" spans="1:5" x14ac:dyDescent="0.25">
      <c r="A7" s="4" t="s">
        <v>20</v>
      </c>
      <c r="B7" s="6">
        <v>3.71</v>
      </c>
      <c r="C7" s="6">
        <v>223.05</v>
      </c>
      <c r="D7" s="3">
        <f t="shared" si="0"/>
        <v>85.363182523056821</v>
      </c>
      <c r="E7" s="1">
        <v>6</v>
      </c>
    </row>
    <row r="8" spans="1:5" x14ac:dyDescent="0.25">
      <c r="A8" s="4" t="s">
        <v>3</v>
      </c>
      <c r="B8" s="6">
        <v>3.92</v>
      </c>
      <c r="C8" s="6">
        <v>190</v>
      </c>
      <c r="D8" s="3">
        <f t="shared" si="0"/>
        <v>84.665342655820666</v>
      </c>
      <c r="E8" s="1">
        <v>7</v>
      </c>
    </row>
    <row r="9" spans="1:5" x14ac:dyDescent="0.25">
      <c r="A9" s="4" t="s">
        <v>15</v>
      </c>
      <c r="B9" s="6">
        <v>3.75</v>
      </c>
      <c r="C9" s="6">
        <v>167.85</v>
      </c>
      <c r="D9" s="3">
        <f t="shared" si="0"/>
        <v>79.309587289495866</v>
      </c>
      <c r="E9" s="1">
        <v>8</v>
      </c>
    </row>
    <row r="10" spans="1:5" x14ac:dyDescent="0.25">
      <c r="A10" s="4" t="s">
        <v>7</v>
      </c>
      <c r="B10" s="6">
        <v>3.68</v>
      </c>
      <c r="C10" s="6">
        <v>170.85</v>
      </c>
      <c r="D10" s="3">
        <f t="shared" si="0"/>
        <v>78.571659819898244</v>
      </c>
      <c r="E10" s="1">
        <v>9</v>
      </c>
    </row>
    <row r="11" spans="1:5" x14ac:dyDescent="0.25">
      <c r="A11" s="4" t="s">
        <v>18</v>
      </c>
      <c r="B11" s="6">
        <v>3.6</v>
      </c>
      <c r="C11" s="6">
        <v>179.65</v>
      </c>
      <c r="D11" s="3">
        <f t="shared" si="0"/>
        <v>78.37860815626955</v>
      </c>
      <c r="E11" s="1">
        <v>10</v>
      </c>
    </row>
    <row r="12" spans="1:5" x14ac:dyDescent="0.25">
      <c r="A12" s="4" t="s">
        <v>19</v>
      </c>
      <c r="B12" s="6">
        <v>3.58</v>
      </c>
      <c r="C12" s="6">
        <v>178.2</v>
      </c>
      <c r="D12" s="3">
        <f t="shared" si="0"/>
        <v>77.888456620507668</v>
      </c>
      <c r="E12" s="1">
        <v>11</v>
      </c>
    </row>
    <row r="13" spans="1:5" x14ac:dyDescent="0.25">
      <c r="A13" s="4" t="s">
        <v>9</v>
      </c>
      <c r="B13" s="6">
        <v>3.59</v>
      </c>
      <c r="C13" s="6">
        <v>173.6</v>
      </c>
      <c r="D13" s="3">
        <f t="shared" si="0"/>
        <v>77.488859264901919</v>
      </c>
      <c r="E13" s="1">
        <v>12</v>
      </c>
    </row>
    <row r="14" spans="1:5" x14ac:dyDescent="0.25">
      <c r="A14" s="4" t="s">
        <v>8</v>
      </c>
      <c r="B14" s="6">
        <v>3.77</v>
      </c>
      <c r="C14" s="6">
        <v>145.19999999999999</v>
      </c>
      <c r="D14" s="3">
        <f t="shared" si="0"/>
        <v>76.882063280463584</v>
      </c>
      <c r="E14" s="1">
        <v>13</v>
      </c>
    </row>
    <row r="15" spans="1:5" x14ac:dyDescent="0.25">
      <c r="A15" s="4" t="s">
        <v>17</v>
      </c>
      <c r="B15" s="6">
        <v>3.49</v>
      </c>
      <c r="C15" s="6">
        <v>177</v>
      </c>
      <c r="D15" s="3">
        <f t="shared" si="0"/>
        <v>76.327447833065818</v>
      </c>
      <c r="E15" s="1">
        <v>14</v>
      </c>
    </row>
    <row r="16" spans="1:5" x14ac:dyDescent="0.25">
      <c r="A16" s="4" t="s">
        <v>5</v>
      </c>
      <c r="B16" s="6">
        <v>3.57</v>
      </c>
      <c r="C16" s="6">
        <v>164.85</v>
      </c>
      <c r="D16" s="3">
        <f t="shared" si="0"/>
        <v>76.114930489430577</v>
      </c>
      <c r="E16" s="1">
        <v>15</v>
      </c>
    </row>
    <row r="17" spans="1:5" x14ac:dyDescent="0.25">
      <c r="A17" s="4" t="s">
        <v>16</v>
      </c>
      <c r="B17" s="6">
        <v>3.41</v>
      </c>
      <c r="C17" s="6">
        <v>167.7</v>
      </c>
      <c r="D17" s="3">
        <f t="shared" si="0"/>
        <v>73.943112876458912</v>
      </c>
      <c r="E17" s="1">
        <v>16</v>
      </c>
    </row>
    <row r="18" spans="1:5" x14ac:dyDescent="0.25">
      <c r="A18" s="4" t="s">
        <v>6</v>
      </c>
      <c r="B18" s="6">
        <v>3.59</v>
      </c>
      <c r="C18" s="6">
        <v>143.44999999999999</v>
      </c>
      <c r="D18" s="3">
        <f t="shared" si="0"/>
        <v>73.838738199526617</v>
      </c>
      <c r="E18" s="1">
        <v>17</v>
      </c>
    </row>
    <row r="19" spans="1:5" x14ac:dyDescent="0.25">
      <c r="A19" s="4" t="s">
        <v>10</v>
      </c>
      <c r="B19" s="6">
        <v>3.39</v>
      </c>
      <c r="C19" s="6">
        <v>161.55000000000001</v>
      </c>
      <c r="D19" s="3">
        <f t="shared" si="0"/>
        <v>72.883954076774501</v>
      </c>
      <c r="E19" s="1">
        <v>18</v>
      </c>
    </row>
    <row r="20" spans="1:5" x14ac:dyDescent="0.25">
      <c r="A20" s="8" t="s">
        <v>23</v>
      </c>
    </row>
  </sheetData>
  <sortState ref="A2:D21">
    <sortCondition descending="1" ref="D1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LiuYongjie</cp:lastModifiedBy>
  <dcterms:created xsi:type="dcterms:W3CDTF">2019-09-18T03:57:53Z</dcterms:created>
  <dcterms:modified xsi:type="dcterms:W3CDTF">2019-09-18T10:53:53Z</dcterms:modified>
</cp:coreProperties>
</file>