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0级" sheetId="14" r:id="rId1"/>
    <sheet name="2021级" sheetId="15" r:id="rId2"/>
    <sheet name="2022级" sheetId="16" r:id="rId3"/>
    <sheet name="2023级" sheetId="18" r:id="rId4"/>
  </sheets>
  <definedNames>
    <definedName name="_xlnm._FilterDatabase" localSheetId="0" hidden="1">'2020级'!$A$1:$BC$54</definedName>
    <definedName name="_xlnm._FilterDatabase" localSheetId="1" hidden="1">'2021级'!$A$1:$AF$285</definedName>
    <definedName name="_xlnm._FilterDatabase" localSheetId="2" hidden="1">'2022级'!$A$1:$Q$279</definedName>
    <definedName name="_xlnm._FilterDatabase" localSheetId="3" hidden="1">'2023级'!$A$1:$H$216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<sst xmlns="http://schemas.openxmlformats.org/spreadsheetml/2006/main" count="2500" uniqueCount="1655">
  <si>
    <t>学号</t>
  </si>
  <si>
    <t>姓名</t>
  </si>
  <si>
    <t>行政班</t>
  </si>
  <si>
    <t>20241025青知计划社会治理实践课总结</t>
  </si>
  <si>
    <t>20241018林建华教授报告会</t>
  </si>
  <si>
    <t>20240516模拟市长论坛</t>
  </si>
  <si>
    <t>20240508学科思政馆开馆仪式</t>
  </si>
  <si>
    <t>20240409升旗仪式</t>
  </si>
  <si>
    <t>20231230优秀学生表彰大会</t>
  </si>
  <si>
    <t>20231228县域治理大讲堂</t>
  </si>
  <si>
    <t>20231222 马克思主义理论学习与大学生思想困惑解答</t>
  </si>
  <si>
    <t>20231106职业生涯规划讲座</t>
  </si>
  <si>
    <t>20231103青知计划暨社会实践总结会</t>
  </si>
  <si>
    <t>20231013公共管理学院2024届毕业生大会暨高质量就业动员会</t>
  </si>
  <si>
    <t>20231013省主要领导宣讲会</t>
  </si>
  <si>
    <t>20231009国际经济体系面临的新形势与中国的应对</t>
  </si>
  <si>
    <t>20230721“学思想 颂英烈”纪念中华人民共和国英雄烈士保护法颁布实施5周年暨全省英烈故事宣讲会</t>
  </si>
  <si>
    <t>20230711重点生态功能区县城城镇化发展研讨会</t>
  </si>
  <si>
    <t>浙大东方论坛20230619</t>
  </si>
  <si>
    <t>2020级年级大会20230526</t>
  </si>
  <si>
    <t>模拟市长20230513</t>
  </si>
  <si>
    <t>校史文化节讲座20230505</t>
  </si>
  <si>
    <t>防诈骗讲座20230425</t>
  </si>
  <si>
    <t>游园会20230412</t>
  </si>
  <si>
    <t>优秀学生表彰大会20230323</t>
  </si>
  <si>
    <t>功能主义的课程思路20230310</t>
  </si>
  <si>
    <t>交通安全讲座20230308</t>
  </si>
  <si>
    <t>青知总结会20221026</t>
  </si>
  <si>
    <t>这就是中国20221020</t>
  </si>
  <si>
    <t>讲座20220520</t>
  </si>
  <si>
    <t>青年故事会20220519</t>
  </si>
  <si>
    <t>会心讲坛20220513</t>
  </si>
  <si>
    <t>考研分享会20220513</t>
  </si>
  <si>
    <t>名师讲座20220506</t>
  </si>
  <si>
    <r>
      <rPr>
        <sz val="10"/>
        <color theme="1"/>
        <rFont val="宋体-简"/>
        <charset val="134"/>
      </rPr>
      <t>校史讲座</t>
    </r>
    <r>
      <rPr>
        <sz val="10"/>
        <color theme="1"/>
        <rFont val="Times New Roman"/>
        <charset val="134"/>
      </rPr>
      <t>20220506</t>
    </r>
  </si>
  <si>
    <t>19、20级年级大会20220429</t>
  </si>
  <si>
    <t>思维的力量20220415</t>
  </si>
  <si>
    <t>心理调适讲座20220401</t>
  </si>
  <si>
    <t>升旗仪式20220328</t>
  </si>
  <si>
    <t>亚运会志愿者培训20220305</t>
  </si>
  <si>
    <t>宣讲会20211119</t>
  </si>
  <si>
    <t>新媒体技能培训20211112</t>
  </si>
  <si>
    <t>青田县人才专场招聘会20211029</t>
  </si>
  <si>
    <t>青知总结汇报20211019</t>
  </si>
  <si>
    <t>疫情防控知识科普沙龙20211013</t>
  </si>
  <si>
    <t>选调生战略平台|2021年职业选择与个人发展20210522</t>
  </si>
  <si>
    <t>百年浙大与党建创新20210515</t>
  </si>
  <si>
    <r>
      <rPr>
        <sz val="10"/>
        <color theme="1"/>
        <rFont val="宋体"/>
        <charset val="134"/>
        <scheme val="minor"/>
      </rPr>
      <t>县域治理大讲堂公共管理学院形策签到2</t>
    </r>
    <r>
      <rPr>
        <sz val="10"/>
        <color theme="1"/>
        <rFont val="宋体"/>
        <charset val="134"/>
        <scheme val="minor"/>
      </rPr>
      <t>0210424</t>
    </r>
  </si>
  <si>
    <t>“百年·初心·使命”师生同上一堂思政课20210419</t>
  </si>
  <si>
    <t>骨干培训20210416</t>
  </si>
  <si>
    <t>公共管理学院2021年职业规划大赛决赛20210415</t>
  </si>
  <si>
    <t>年级大会20210409</t>
  </si>
  <si>
    <t>公共管理学院2021年职业生涯规划大赛培训动员会</t>
  </si>
  <si>
    <t>总计</t>
  </si>
  <si>
    <r>
      <rPr>
        <sz val="10"/>
        <color theme="1"/>
        <rFont val="宋体"/>
        <charset val="134"/>
      </rPr>
      <t>陆奕帆</t>
    </r>
  </si>
  <si>
    <r>
      <rPr>
        <sz val="10"/>
        <color theme="1"/>
        <rFont val="宋体"/>
        <charset val="134"/>
      </rPr>
      <t>农林经济管理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</si>
  <si>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蔡明月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</si>
  <si>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体育</t>
    </r>
    <r>
      <rPr>
        <sz val="10"/>
        <color theme="1"/>
        <rFont val="Times New Roman"/>
        <charset val="134"/>
      </rPr>
      <t>)2001</t>
    </r>
  </si>
  <si>
    <r>
      <rPr>
        <sz val="10"/>
        <color theme="1"/>
        <rFont val="宋体"/>
        <charset val="134"/>
      </rPr>
      <t>何胜超</t>
    </r>
  </si>
  <si>
    <r>
      <rPr>
        <sz val="10"/>
        <color theme="1"/>
        <rFont val="宋体"/>
        <charset val="134"/>
      </rPr>
      <t>姬永琴</t>
    </r>
  </si>
  <si>
    <r>
      <rPr>
        <sz val="10"/>
        <color theme="1"/>
        <rFont val="宋体"/>
        <charset val="134"/>
      </rPr>
      <t>谢子轩</t>
    </r>
  </si>
  <si>
    <r>
      <rPr>
        <sz val="10"/>
        <color theme="1"/>
        <rFont val="宋体"/>
        <charset val="134"/>
      </rPr>
      <t>汪洋</t>
    </r>
  </si>
  <si>
    <t>张睿超</t>
  </si>
  <si>
    <r>
      <rPr>
        <sz val="10"/>
        <color theme="1"/>
        <rFont val="宋体"/>
        <charset val="134"/>
      </rPr>
      <t>章文韬</t>
    </r>
  </si>
  <si>
    <r>
      <rPr>
        <sz val="10"/>
        <color theme="1"/>
        <rFont val="宋体"/>
        <charset val="134"/>
      </rPr>
      <t>王亦章</t>
    </r>
  </si>
  <si>
    <r>
      <rPr>
        <sz val="10"/>
        <color theme="1"/>
        <rFont val="宋体"/>
        <charset val="134"/>
      </rPr>
      <t>谢帆</t>
    </r>
  </si>
  <si>
    <r>
      <rPr>
        <sz val="10"/>
        <color theme="1"/>
        <rFont val="宋体"/>
        <charset val="134"/>
      </rPr>
      <t>王思淳</t>
    </r>
  </si>
  <si>
    <r>
      <rPr>
        <sz val="10"/>
        <color theme="1"/>
        <rFont val="宋体"/>
        <charset val="134"/>
      </rPr>
      <t>胡馨月</t>
    </r>
  </si>
  <si>
    <r>
      <rPr>
        <sz val="10"/>
        <color theme="1"/>
        <rFont val="宋体"/>
        <charset val="134"/>
      </rPr>
      <t>李佳璇</t>
    </r>
  </si>
  <si>
    <r>
      <rPr>
        <sz val="10"/>
        <color theme="1"/>
        <rFont val="宋体"/>
        <charset val="134"/>
      </rPr>
      <t>尹雪茹</t>
    </r>
  </si>
  <si>
    <r>
      <rPr>
        <sz val="10"/>
        <color theme="1"/>
        <rFont val="宋体"/>
        <charset val="134"/>
      </rPr>
      <t>张晔</t>
    </r>
  </si>
  <si>
    <r>
      <rPr>
        <sz val="10"/>
        <color theme="1"/>
        <rFont val="宋体"/>
        <charset val="134"/>
      </rPr>
      <t>李茹玉</t>
    </r>
  </si>
  <si>
    <r>
      <rPr>
        <sz val="10"/>
        <color theme="1"/>
        <rFont val="宋体"/>
        <charset val="134"/>
      </rPr>
      <t>土地资源管理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</si>
  <si>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陈一萱</t>
    </r>
  </si>
  <si>
    <r>
      <rPr>
        <sz val="10"/>
        <color theme="1"/>
        <rFont val="宋体"/>
        <charset val="134"/>
      </rPr>
      <t>蒋琬婷</t>
    </r>
  </si>
  <si>
    <r>
      <rPr>
        <sz val="10"/>
        <color theme="1"/>
        <rFont val="宋体"/>
        <charset val="134"/>
      </rPr>
      <t>廉子涵</t>
    </r>
  </si>
  <si>
    <r>
      <rPr>
        <sz val="10"/>
        <color theme="1"/>
        <rFont val="宋体"/>
        <charset val="134"/>
      </rPr>
      <t>邢嘉月</t>
    </r>
  </si>
  <si>
    <r>
      <rPr>
        <sz val="10"/>
        <color theme="1"/>
        <rFont val="宋体"/>
        <charset val="134"/>
      </rPr>
      <t>项刘燕</t>
    </r>
  </si>
  <si>
    <r>
      <rPr>
        <sz val="10"/>
        <color theme="1"/>
        <rFont val="宋体"/>
        <charset val="134"/>
      </rPr>
      <t>劳动与社会保障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</si>
  <si>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姚苏洋</t>
    </r>
  </si>
  <si>
    <r>
      <rPr>
        <sz val="10"/>
        <color theme="1"/>
        <rFont val="宋体"/>
        <charset val="134"/>
      </rPr>
      <t>韩鑫垚</t>
    </r>
  </si>
  <si>
    <r>
      <rPr>
        <sz val="10"/>
        <color theme="1"/>
        <rFont val="宋体"/>
        <charset val="134"/>
      </rPr>
      <t>董晨阳</t>
    </r>
  </si>
  <si>
    <r>
      <rPr>
        <sz val="10"/>
        <color theme="1"/>
        <rFont val="宋体"/>
        <charset val="134"/>
      </rPr>
      <t>胡泽</t>
    </r>
  </si>
  <si>
    <t>姚宝妍</t>
  </si>
  <si>
    <r>
      <rPr>
        <sz val="10"/>
        <color theme="1"/>
        <rFont val="宋体"/>
        <charset val="134"/>
      </rPr>
      <t>刘伟倩</t>
    </r>
  </si>
  <si>
    <r>
      <rPr>
        <sz val="10"/>
        <color theme="1"/>
        <rFont val="宋体"/>
        <charset val="134"/>
      </rPr>
      <t>胡鸿博</t>
    </r>
  </si>
  <si>
    <r>
      <rPr>
        <sz val="10"/>
        <color theme="1"/>
        <rFont val="宋体"/>
        <charset val="134"/>
      </rPr>
      <t>田诗巍</t>
    </r>
  </si>
  <si>
    <t>李琪祎</t>
  </si>
  <si>
    <r>
      <rPr>
        <sz val="10"/>
        <color theme="1"/>
        <rFont val="宋体"/>
        <charset val="134"/>
      </rPr>
      <t>社会学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</si>
  <si>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张安东</t>
    </r>
  </si>
  <si>
    <r>
      <rPr>
        <sz val="10"/>
        <color theme="1"/>
        <rFont val="宋体"/>
        <charset val="134"/>
      </rPr>
      <t>姬靖宜</t>
    </r>
  </si>
  <si>
    <r>
      <rPr>
        <sz val="10"/>
        <color theme="1"/>
        <rFont val="宋体"/>
        <charset val="134"/>
      </rPr>
      <t>王国琳</t>
    </r>
  </si>
  <si>
    <r>
      <rPr>
        <sz val="10"/>
        <color theme="1"/>
        <rFont val="宋体"/>
        <charset val="134"/>
      </rPr>
      <t>王东旭</t>
    </r>
  </si>
  <si>
    <r>
      <rPr>
        <sz val="10"/>
        <color theme="1"/>
        <rFont val="宋体"/>
        <charset val="134"/>
      </rPr>
      <t>郭佳鹏</t>
    </r>
  </si>
  <si>
    <r>
      <rPr>
        <sz val="10"/>
        <color theme="1"/>
        <rFont val="宋体"/>
        <charset val="134"/>
      </rPr>
      <t>行政管理</t>
    </r>
    <r>
      <rPr>
        <sz val="10"/>
        <color theme="1"/>
        <rFont val="Times New Roman"/>
        <charset val="134"/>
      </rPr>
      <t>2001</t>
    </r>
  </si>
  <si>
    <r>
      <rPr>
        <sz val="10"/>
        <color theme="1"/>
        <rFont val="宋体"/>
        <charset val="134"/>
      </rPr>
      <t>刘祖昕</t>
    </r>
  </si>
  <si>
    <r>
      <rPr>
        <sz val="10"/>
        <color theme="1"/>
        <rFont val="宋体"/>
        <charset val="134"/>
      </rPr>
      <t>王泽鑫</t>
    </r>
  </si>
  <si>
    <r>
      <rPr>
        <sz val="10"/>
        <color theme="1"/>
        <rFont val="宋体"/>
        <charset val="134"/>
      </rPr>
      <t>热孜完古丽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塔力扑</t>
    </r>
  </si>
  <si>
    <r>
      <rPr>
        <sz val="10"/>
        <color theme="1"/>
        <rFont val="宋体"/>
        <charset val="134"/>
      </rPr>
      <t>阿卜杜热合曼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宋体"/>
        <charset val="134"/>
      </rPr>
      <t>玉苏普</t>
    </r>
  </si>
  <si>
    <t>张永蔚</t>
  </si>
  <si>
    <r>
      <rPr>
        <sz val="10"/>
        <color theme="1"/>
        <rFont val="宋体"/>
        <charset val="134"/>
      </rPr>
      <t>孙妍祺</t>
    </r>
  </si>
  <si>
    <t>周筱译</t>
  </si>
  <si>
    <r>
      <rPr>
        <sz val="10"/>
        <color theme="1"/>
        <rFont val="宋体"/>
        <charset val="134"/>
      </rPr>
      <t>石尔登</t>
    </r>
  </si>
  <si>
    <t>方心懿</t>
  </si>
  <si>
    <t>易家兴</t>
  </si>
  <si>
    <t>仇若伊</t>
  </si>
  <si>
    <r>
      <rPr>
        <sz val="10"/>
        <color theme="1"/>
        <rFont val="宋体"/>
        <charset val="134"/>
      </rPr>
      <t>贾亦杰</t>
    </r>
  </si>
  <si>
    <t>汤雯萱</t>
  </si>
  <si>
    <r>
      <rPr>
        <sz val="10"/>
        <color theme="1"/>
        <rFont val="宋体"/>
        <charset val="134"/>
      </rPr>
      <t>荣家浩</t>
    </r>
  </si>
  <si>
    <r>
      <rPr>
        <sz val="10"/>
        <color theme="1"/>
        <rFont val="宋体"/>
        <charset val="134"/>
      </rPr>
      <t>徐英琪</t>
    </r>
  </si>
  <si>
    <t>3200103745</t>
  </si>
  <si>
    <t>章庭康</t>
  </si>
  <si>
    <t>社会学2001</t>
  </si>
  <si>
    <t>3180104596</t>
  </si>
  <si>
    <t>夏海波</t>
  </si>
  <si>
    <t>政治学与行政学2001</t>
  </si>
  <si>
    <t>3190106021</t>
  </si>
  <si>
    <t>何锋锋</t>
  </si>
  <si>
    <t>专业班级</t>
  </si>
  <si>
    <t>会心讲座20220513</t>
  </si>
  <si>
    <t>总和</t>
  </si>
  <si>
    <t>3210100379</t>
  </si>
  <si>
    <t>方晓楠</t>
  </si>
  <si>
    <t>劳动与社会保障2101</t>
  </si>
  <si>
    <t>3210100804</t>
  </si>
  <si>
    <t>卢薛雯</t>
  </si>
  <si>
    <t>3210100851</t>
  </si>
  <si>
    <t>柯逸骁</t>
  </si>
  <si>
    <t>3210100906</t>
  </si>
  <si>
    <t>喻可钦</t>
  </si>
  <si>
    <t>3210101012</t>
  </si>
  <si>
    <t>胡晰</t>
  </si>
  <si>
    <t>3210101018</t>
  </si>
  <si>
    <t>余天婴</t>
  </si>
  <si>
    <t>3210101186</t>
  </si>
  <si>
    <t>周赛楠</t>
  </si>
  <si>
    <t>3210101457</t>
  </si>
  <si>
    <t>胡佳佳</t>
  </si>
  <si>
    <t>3210101981</t>
  </si>
  <si>
    <t>黄芊芫</t>
  </si>
  <si>
    <t>3210102319</t>
  </si>
  <si>
    <t>易钰彤</t>
  </si>
  <si>
    <t>3210102403</t>
  </si>
  <si>
    <t>张诗宜</t>
  </si>
  <si>
    <t>3210102475</t>
  </si>
  <si>
    <t>何厅</t>
  </si>
  <si>
    <t>3210102853</t>
  </si>
  <si>
    <t>吴小婧</t>
  </si>
  <si>
    <t>3210102885</t>
  </si>
  <si>
    <t>余锦越</t>
  </si>
  <si>
    <t>3210102916</t>
  </si>
  <si>
    <t>雷安琪</t>
  </si>
  <si>
    <t>3210103043</t>
  </si>
  <si>
    <t>蒋文杰</t>
  </si>
  <si>
    <t>3210103073</t>
  </si>
  <si>
    <t>杨乔涵</t>
  </si>
  <si>
    <t>3210103162</t>
  </si>
  <si>
    <t>孔若羽</t>
  </si>
  <si>
    <t>3210103449</t>
  </si>
  <si>
    <t>徐云翼</t>
  </si>
  <si>
    <t>3210103539</t>
  </si>
  <si>
    <t>周佳楠</t>
  </si>
  <si>
    <t>3210103936</t>
  </si>
  <si>
    <t>李一蔚</t>
  </si>
  <si>
    <t>3210104333</t>
  </si>
  <si>
    <t>叶梦婷</t>
  </si>
  <si>
    <t>3210104808</t>
  </si>
  <si>
    <t>杨豪</t>
  </si>
  <si>
    <t>3210105389</t>
  </si>
  <si>
    <t>邓嘉祺</t>
  </si>
  <si>
    <t>3210105407</t>
  </si>
  <si>
    <t>陈娜</t>
  </si>
  <si>
    <t>3210105411</t>
  </si>
  <si>
    <t>谢绿洲</t>
  </si>
  <si>
    <t>3210105498</t>
  </si>
  <si>
    <t>蒋语婷</t>
  </si>
  <si>
    <t>3210105690</t>
  </si>
  <si>
    <t>冯天骥</t>
  </si>
  <si>
    <t>3210106158</t>
  </si>
  <si>
    <t>郭峻宇</t>
  </si>
  <si>
    <t>赵之豪</t>
  </si>
  <si>
    <t>劳动与社会保障</t>
  </si>
  <si>
    <t>李维益</t>
  </si>
  <si>
    <t>陈丹银</t>
  </si>
  <si>
    <t>潘祎琦</t>
  </si>
  <si>
    <t>3210100042</t>
  </si>
  <si>
    <t>陈玉箫</t>
  </si>
  <si>
    <t>农林经济管理2101</t>
  </si>
  <si>
    <t>3210100093</t>
  </si>
  <si>
    <t>赵登辉</t>
  </si>
  <si>
    <t>3210100210</t>
  </si>
  <si>
    <t>朱柳蔓</t>
  </si>
  <si>
    <t>3210100305</t>
  </si>
  <si>
    <t>陈蕴韵</t>
  </si>
  <si>
    <t>3210100352</t>
  </si>
  <si>
    <t>姚沛卿</t>
  </si>
  <si>
    <t>3210100474</t>
  </si>
  <si>
    <t>钟诗语</t>
  </si>
  <si>
    <t>3210100751</t>
  </si>
  <si>
    <t>叶巳好</t>
  </si>
  <si>
    <t>3210101269</t>
  </si>
  <si>
    <t>周俊峰</t>
  </si>
  <si>
    <t>3210101293</t>
  </si>
  <si>
    <t>方文凤</t>
  </si>
  <si>
    <t>3210101623</t>
  </si>
  <si>
    <t>王添</t>
  </si>
  <si>
    <t>3210101680</t>
  </si>
  <si>
    <t>杨占</t>
  </si>
  <si>
    <t>3210101696</t>
  </si>
  <si>
    <t>任静</t>
  </si>
  <si>
    <t>3210102851</t>
  </si>
  <si>
    <t>余正阳</t>
  </si>
  <si>
    <t>3210103079</t>
  </si>
  <si>
    <t>李子建</t>
  </si>
  <si>
    <t>3210103353</t>
  </si>
  <si>
    <t>陈海钰</t>
  </si>
  <si>
    <t>3210104003</t>
  </si>
  <si>
    <t>陈孔泉</t>
  </si>
  <si>
    <t>3210104199</t>
  </si>
  <si>
    <t>戴浩原</t>
  </si>
  <si>
    <t>3210104273</t>
  </si>
  <si>
    <t>丁思羽</t>
  </si>
  <si>
    <t>3210104759</t>
  </si>
  <si>
    <t>余奕</t>
  </si>
  <si>
    <t>3210104953</t>
  </si>
  <si>
    <t>王璐</t>
  </si>
  <si>
    <t>3210105761</t>
  </si>
  <si>
    <t>刘俊</t>
  </si>
  <si>
    <t>3210105837</t>
  </si>
  <si>
    <t>沈松芮</t>
  </si>
  <si>
    <t>3210106155</t>
  </si>
  <si>
    <t>黄晶晶</t>
  </si>
  <si>
    <t>3210106247</t>
  </si>
  <si>
    <t>次旺热旦</t>
  </si>
  <si>
    <t>甘华粱</t>
  </si>
  <si>
    <t>农林经济管理</t>
  </si>
  <si>
    <t>谭今朝</t>
  </si>
  <si>
    <t>3210100200</t>
  </si>
  <si>
    <t>宋晓雯</t>
  </si>
  <si>
    <t>社会学2101</t>
  </si>
  <si>
    <t>3210100404</t>
  </si>
  <si>
    <t>卢诗懿</t>
  </si>
  <si>
    <t>3210100431</t>
  </si>
  <si>
    <t>徐腾钰</t>
  </si>
  <si>
    <t>3210100472</t>
  </si>
  <si>
    <t>林侃</t>
  </si>
  <si>
    <t>3210100503</t>
  </si>
  <si>
    <t>应鹏霄</t>
  </si>
  <si>
    <t>3210100643</t>
  </si>
  <si>
    <t>曹骏</t>
  </si>
  <si>
    <t>3210100644</t>
  </si>
  <si>
    <t>包含韵</t>
  </si>
  <si>
    <t>3210100730</t>
  </si>
  <si>
    <t>吴一格</t>
  </si>
  <si>
    <t>3210100761</t>
  </si>
  <si>
    <t>何乐为</t>
  </si>
  <si>
    <t>3210100783</t>
  </si>
  <si>
    <t>郑绥逸</t>
  </si>
  <si>
    <t>3210100796</t>
  </si>
  <si>
    <t>沈子琪</t>
  </si>
  <si>
    <t>3210100859</t>
  </si>
  <si>
    <t>叶智阳</t>
  </si>
  <si>
    <t>3210100951</t>
  </si>
  <si>
    <t>高奕柯</t>
  </si>
  <si>
    <t>3210101032</t>
  </si>
  <si>
    <t>张德嘉</t>
  </si>
  <si>
    <t>3210101693</t>
  </si>
  <si>
    <t>杨天任</t>
  </si>
  <si>
    <t>3210101947</t>
  </si>
  <si>
    <t>杨可</t>
  </si>
  <si>
    <t>3210101959</t>
  </si>
  <si>
    <t>周佳黎</t>
  </si>
  <si>
    <t>3210103555</t>
  </si>
  <si>
    <t>周冉</t>
  </si>
  <si>
    <t>3210103728</t>
  </si>
  <si>
    <t>方有鑫</t>
  </si>
  <si>
    <t>3210103754</t>
  </si>
  <si>
    <t>李笠箫</t>
  </si>
  <si>
    <t>3210104567</t>
  </si>
  <si>
    <t>周天远</t>
  </si>
  <si>
    <t>3210104570</t>
  </si>
  <si>
    <t>沈枫林</t>
  </si>
  <si>
    <t>3210104865</t>
  </si>
  <si>
    <t>郑双洋</t>
  </si>
  <si>
    <t>3210104973</t>
  </si>
  <si>
    <t>高靖然</t>
  </si>
  <si>
    <t>3210105997</t>
  </si>
  <si>
    <t>吴昊轩</t>
  </si>
  <si>
    <t>3210106313</t>
  </si>
  <si>
    <t>廖敬霖</t>
  </si>
  <si>
    <t>3210100028</t>
  </si>
  <si>
    <t>张建安</t>
  </si>
  <si>
    <t>土地资源管理2101</t>
  </si>
  <si>
    <t>3210100030</t>
  </si>
  <si>
    <t>苏帅军</t>
  </si>
  <si>
    <t>3210100082</t>
  </si>
  <si>
    <t>吴桐</t>
  </si>
  <si>
    <t>3210100391</t>
  </si>
  <si>
    <t>张嘉悦</t>
  </si>
  <si>
    <t>3210100470</t>
  </si>
  <si>
    <t>陈跃儿</t>
  </si>
  <si>
    <t>3210100775</t>
  </si>
  <si>
    <t>徐于思</t>
  </si>
  <si>
    <t>3210100940</t>
  </si>
  <si>
    <t>於佳菁</t>
  </si>
  <si>
    <t>3210101176</t>
  </si>
  <si>
    <t>向檬</t>
  </si>
  <si>
    <t>3210101486</t>
  </si>
  <si>
    <t>陆屏霏</t>
  </si>
  <si>
    <t>3210101679</t>
  </si>
  <si>
    <t>杨丹</t>
  </si>
  <si>
    <t>3210101799</t>
  </si>
  <si>
    <t>李杰</t>
  </si>
  <si>
    <t>3210102134</t>
  </si>
  <si>
    <t>李若瑜</t>
  </si>
  <si>
    <t>3210102282</t>
  </si>
  <si>
    <t>何翘帆</t>
  </si>
  <si>
    <t>3210102528</t>
  </si>
  <si>
    <t>王一婷</t>
  </si>
  <si>
    <t>3210102736</t>
  </si>
  <si>
    <t>李昕默</t>
  </si>
  <si>
    <t>3210102857</t>
  </si>
  <si>
    <t>姚姜颖</t>
  </si>
  <si>
    <t>3210102960</t>
  </si>
  <si>
    <t>郑婕</t>
  </si>
  <si>
    <t>3210103425</t>
  </si>
  <si>
    <t>吴晓倩</t>
  </si>
  <si>
    <t>3210103511</t>
  </si>
  <si>
    <t>钱怿晗</t>
  </si>
  <si>
    <t>3210103715</t>
  </si>
  <si>
    <t>王晨玥</t>
  </si>
  <si>
    <t>3210103793</t>
  </si>
  <si>
    <t>沈笑笑</t>
  </si>
  <si>
    <t>3210103977</t>
  </si>
  <si>
    <t>季均涛</t>
  </si>
  <si>
    <t>3210104269</t>
  </si>
  <si>
    <t>施乐乐</t>
  </si>
  <si>
    <t>3210104586</t>
  </si>
  <si>
    <t>查子文</t>
  </si>
  <si>
    <t>3210104679</t>
  </si>
  <si>
    <t>邵昕楠</t>
  </si>
  <si>
    <t>3210104681</t>
  </si>
  <si>
    <t>沈铭洋</t>
  </si>
  <si>
    <t>3210104863</t>
  </si>
  <si>
    <t>王耀鹏</t>
  </si>
  <si>
    <t>3210105222</t>
  </si>
  <si>
    <t>毛杰</t>
  </si>
  <si>
    <t>3210105258</t>
  </si>
  <si>
    <t>王绮思</t>
  </si>
  <si>
    <t>3210105318</t>
  </si>
  <si>
    <t>包金豪</t>
  </si>
  <si>
    <t>3210105319</t>
  </si>
  <si>
    <t>马敬汝</t>
  </si>
  <si>
    <t>3210105381</t>
  </si>
  <si>
    <t>彭馨茹</t>
  </si>
  <si>
    <t>3210105401</t>
  </si>
  <si>
    <t>钱廷伟</t>
  </si>
  <si>
    <t>3210105678</t>
  </si>
  <si>
    <t>廖妍涵</t>
  </si>
  <si>
    <t>3210105833</t>
  </si>
  <si>
    <t>丁恩植</t>
  </si>
  <si>
    <t>3210105993</t>
  </si>
  <si>
    <t>马莉莎</t>
  </si>
  <si>
    <t>3210106318</t>
  </si>
  <si>
    <t>吴思蓉</t>
  </si>
  <si>
    <t>包佳仪</t>
  </si>
  <si>
    <t>土地资源管理</t>
  </si>
  <si>
    <t>尤韵萱</t>
  </si>
  <si>
    <t>毛协博</t>
  </si>
  <si>
    <t>3210100085</t>
  </si>
  <si>
    <t>杨晓柳</t>
  </si>
  <si>
    <t>信息资源管理2101</t>
  </si>
  <si>
    <t>3210100194</t>
  </si>
  <si>
    <t>邵红梅</t>
  </si>
  <si>
    <t>3210100233</t>
  </si>
  <si>
    <t>叶彦含</t>
  </si>
  <si>
    <t>3210100299</t>
  </si>
  <si>
    <t>袁奕</t>
  </si>
  <si>
    <t>3210100300</t>
  </si>
  <si>
    <t>梁梦含</t>
  </si>
  <si>
    <t>3210100358</t>
  </si>
  <si>
    <t>郑君艳</t>
  </si>
  <si>
    <t>3210100685</t>
  </si>
  <si>
    <t>陈一洲</t>
  </si>
  <si>
    <t>3210101146</t>
  </si>
  <si>
    <t>田帅</t>
  </si>
  <si>
    <t>3210101178</t>
  </si>
  <si>
    <t>刘敬元</t>
  </si>
  <si>
    <t>3210101205</t>
  </si>
  <si>
    <t>吕超</t>
  </si>
  <si>
    <t>3210101452</t>
  </si>
  <si>
    <t>韦奖沂</t>
  </si>
  <si>
    <t>3210101454</t>
  </si>
  <si>
    <t>毛作全</t>
  </si>
  <si>
    <t>3210101616</t>
  </si>
  <si>
    <t>喻锐</t>
  </si>
  <si>
    <t>3210101620</t>
  </si>
  <si>
    <t>苏文婧</t>
  </si>
  <si>
    <t>3210101877</t>
  </si>
  <si>
    <t>徐之茹</t>
  </si>
  <si>
    <t>3210102395</t>
  </si>
  <si>
    <t>彭帆</t>
  </si>
  <si>
    <t>3210102927</t>
  </si>
  <si>
    <t>蓝天</t>
  </si>
  <si>
    <t>3210103365</t>
  </si>
  <si>
    <t>骆原原</t>
  </si>
  <si>
    <t>3210103405</t>
  </si>
  <si>
    <t>郭宇迪</t>
  </si>
  <si>
    <t>3210103636</t>
  </si>
  <si>
    <t>王雯琪</t>
  </si>
  <si>
    <t>3210104563</t>
  </si>
  <si>
    <t>杨欣怡</t>
  </si>
  <si>
    <t>3210104999</t>
  </si>
  <si>
    <t>杜国浩</t>
  </si>
  <si>
    <t>3210105410</t>
  </si>
  <si>
    <t>张涛</t>
  </si>
  <si>
    <t>3210106004</t>
  </si>
  <si>
    <t>宿纯卉</t>
  </si>
  <si>
    <t>龚洋</t>
  </si>
  <si>
    <t>信息资源管理</t>
  </si>
  <si>
    <t>李博涛</t>
  </si>
  <si>
    <t>3210100295</t>
  </si>
  <si>
    <t>蒋馥蔚</t>
  </si>
  <si>
    <t>行政管理2101</t>
  </si>
  <si>
    <t>3210100329</t>
  </si>
  <si>
    <t>徐宁骏</t>
  </si>
  <si>
    <t>3210100766</t>
  </si>
  <si>
    <t>王柯人</t>
  </si>
  <si>
    <t>3210100801</t>
  </si>
  <si>
    <t>彭骢</t>
  </si>
  <si>
    <t>3210100934</t>
  </si>
  <si>
    <t>丁洁盈</t>
  </si>
  <si>
    <t>3210101179</t>
  </si>
  <si>
    <t>张钰珂</t>
  </si>
  <si>
    <t>3210101240</t>
  </si>
  <si>
    <t>王子健</t>
  </si>
  <si>
    <t>3210101525</t>
  </si>
  <si>
    <t>李竺蔚</t>
  </si>
  <si>
    <t>3210101557</t>
  </si>
  <si>
    <t>李坤远</t>
  </si>
  <si>
    <t>3210101951</t>
  </si>
  <si>
    <t>戴芃萱</t>
  </si>
  <si>
    <t>3210102299</t>
  </si>
  <si>
    <t>杨世宝</t>
  </si>
  <si>
    <t>3210102407</t>
  </si>
  <si>
    <t>刘思源</t>
  </si>
  <si>
    <t>3210102424</t>
  </si>
  <si>
    <t>张诗琪</t>
  </si>
  <si>
    <t>3210102574</t>
  </si>
  <si>
    <t>肖可盈</t>
  </si>
  <si>
    <t>3210102605</t>
  </si>
  <si>
    <t>徐卓婧</t>
  </si>
  <si>
    <t>3210102915</t>
  </si>
  <si>
    <t>罗伊涵</t>
  </si>
  <si>
    <t>3210103088</t>
  </si>
  <si>
    <t>江琳</t>
  </si>
  <si>
    <t>3210103318</t>
  </si>
  <si>
    <t>沈若兰</t>
  </si>
  <si>
    <t>3210103623</t>
  </si>
  <si>
    <t>徐晨泱</t>
  </si>
  <si>
    <t>3210103674</t>
  </si>
  <si>
    <t>柏琰</t>
  </si>
  <si>
    <t>3210103897</t>
  </si>
  <si>
    <t>杨思琦</t>
  </si>
  <si>
    <t>3210104024</t>
  </si>
  <si>
    <t>林菲菲</t>
  </si>
  <si>
    <t>3210104061</t>
  </si>
  <si>
    <t>郑应淮</t>
  </si>
  <si>
    <t>3210104112</t>
  </si>
  <si>
    <t>陈诗胭</t>
  </si>
  <si>
    <t>3210104276</t>
  </si>
  <si>
    <t>虞彤彤</t>
  </si>
  <si>
    <t>3210104310</t>
  </si>
  <si>
    <t>程棉绵</t>
  </si>
  <si>
    <t>3210104419</t>
  </si>
  <si>
    <t>干亦欣</t>
  </si>
  <si>
    <t>3210104528</t>
  </si>
  <si>
    <t>沈丹妃</t>
  </si>
  <si>
    <t>3210104552</t>
  </si>
  <si>
    <t>章钊林</t>
  </si>
  <si>
    <t>3210104870</t>
  </si>
  <si>
    <t>张淑雅</t>
  </si>
  <si>
    <t>3210104913</t>
  </si>
  <si>
    <t>袁伦</t>
  </si>
  <si>
    <t>3210105119</t>
  </si>
  <si>
    <t>曹艺潇</t>
  </si>
  <si>
    <t>3210105598</t>
  </si>
  <si>
    <t>付海诺</t>
  </si>
  <si>
    <t>3210105840</t>
  </si>
  <si>
    <t>杨铭扬</t>
  </si>
  <si>
    <t>3210105856</t>
  </si>
  <si>
    <t>乔裕涵</t>
  </si>
  <si>
    <t>3210105982</t>
  </si>
  <si>
    <t>李宇娇</t>
  </si>
  <si>
    <t>3210106006</t>
  </si>
  <si>
    <t>夏雨萌</t>
  </si>
  <si>
    <t>3210106121</t>
  </si>
  <si>
    <t>马莉萍</t>
  </si>
  <si>
    <t>3210106146</t>
  </si>
  <si>
    <t>艾力扎提·吐热甫</t>
  </si>
  <si>
    <t>3210106147</t>
  </si>
  <si>
    <t>马晶</t>
  </si>
  <si>
    <t>3210106152</t>
  </si>
  <si>
    <t>叶力拉·朱马德力</t>
  </si>
  <si>
    <t>3210106195</t>
  </si>
  <si>
    <t>阿依布塔·沙合尼别克</t>
  </si>
  <si>
    <t>3210106232</t>
  </si>
  <si>
    <t>贾依达尔·加林</t>
  </si>
  <si>
    <t>3210106244</t>
  </si>
  <si>
    <t>阿旺朗杰</t>
  </si>
  <si>
    <t>3210106251</t>
  </si>
  <si>
    <t>平措卓玛</t>
  </si>
  <si>
    <t>3210106257</t>
  </si>
  <si>
    <t>次旺桑登</t>
  </si>
  <si>
    <t>3210106264</t>
  </si>
  <si>
    <t>次旦拉姆</t>
  </si>
  <si>
    <t>3210106310</t>
  </si>
  <si>
    <t>林昕</t>
  </si>
  <si>
    <t>姜语蝶</t>
  </si>
  <si>
    <t>行政管理</t>
  </si>
  <si>
    <t>陈紫怡</t>
  </si>
  <si>
    <t>周涵</t>
  </si>
  <si>
    <t>高羽</t>
  </si>
  <si>
    <t>3210101375</t>
  </si>
  <si>
    <t>吴睿媞</t>
  </si>
  <si>
    <t>行政管理(体育)2101</t>
  </si>
  <si>
    <t>3210101376</t>
  </si>
  <si>
    <t>赵文哲</t>
  </si>
  <si>
    <t>3210101683</t>
  </si>
  <si>
    <t>熊瑛琦</t>
  </si>
  <si>
    <t>3210101684</t>
  </si>
  <si>
    <t>潘帅</t>
  </si>
  <si>
    <t>3210101685</t>
  </si>
  <si>
    <t>黄宇杰</t>
  </si>
  <si>
    <t>3210101686</t>
  </si>
  <si>
    <t>王苡绮</t>
  </si>
  <si>
    <t>3210101727</t>
  </si>
  <si>
    <t>蓝晶</t>
  </si>
  <si>
    <t>3210101728</t>
  </si>
  <si>
    <t>徐佳仪</t>
  </si>
  <si>
    <t>3210101729</t>
  </si>
  <si>
    <t>王佳宁</t>
  </si>
  <si>
    <t>3210101730</t>
  </si>
  <si>
    <t>童嘉伟</t>
  </si>
  <si>
    <t>3210101731</t>
  </si>
  <si>
    <t>张浩博</t>
  </si>
  <si>
    <t>3210101774</t>
  </si>
  <si>
    <t>高雅</t>
  </si>
  <si>
    <t>3210101791</t>
  </si>
  <si>
    <t>李美琪</t>
  </si>
  <si>
    <t>3210101792</t>
  </si>
  <si>
    <t>于昊洋</t>
  </si>
  <si>
    <t>3210101793</t>
  </si>
  <si>
    <t>于宁宁</t>
  </si>
  <si>
    <t>3210102270</t>
  </si>
  <si>
    <t>江如意</t>
  </si>
  <si>
    <t>3210104751</t>
  </si>
  <si>
    <t>潘兰朵</t>
  </si>
  <si>
    <t>3210105067</t>
  </si>
  <si>
    <t>李阳萍安</t>
  </si>
  <si>
    <t>3210105068</t>
  </si>
  <si>
    <t>薛凯文</t>
  </si>
  <si>
    <t>3210105186</t>
  </si>
  <si>
    <t>王洋洋</t>
  </si>
  <si>
    <t>3210105187</t>
  </si>
  <si>
    <t>邵鹏宇</t>
  </si>
  <si>
    <t>3210105260</t>
  </si>
  <si>
    <t>曾宸</t>
  </si>
  <si>
    <t>3210105414</t>
  </si>
  <si>
    <t>陈荣俊</t>
  </si>
  <si>
    <t>3210105513</t>
  </si>
  <si>
    <t>吴嘉陆</t>
  </si>
  <si>
    <t>3210105514</t>
  </si>
  <si>
    <t>叶俊宏</t>
  </si>
  <si>
    <t>3210106057</t>
  </si>
  <si>
    <t>邹诚</t>
  </si>
  <si>
    <t>3210106058</t>
  </si>
  <si>
    <t>刘颖媛</t>
  </si>
  <si>
    <t>3210106059</t>
  </si>
  <si>
    <t>谢馥蔚</t>
  </si>
  <si>
    <t>3210106060</t>
  </si>
  <si>
    <t>黎毓婧</t>
  </si>
  <si>
    <t>3210106061</t>
  </si>
  <si>
    <t>蒋彦东</t>
  </si>
  <si>
    <t>3210106062</t>
  </si>
  <si>
    <t>吴彦锡</t>
  </si>
  <si>
    <t>3210106275</t>
  </si>
  <si>
    <t>马川</t>
  </si>
  <si>
    <t>江永婷</t>
  </si>
  <si>
    <t>政治学与行政学2101</t>
  </si>
  <si>
    <t>金宇涛</t>
  </si>
  <si>
    <t>徐敏瑜</t>
  </si>
  <si>
    <t>林旭涵</t>
  </si>
  <si>
    <t>梁棋皓</t>
  </si>
  <si>
    <t>蒋曦瑶</t>
  </si>
  <si>
    <t>郑洋</t>
  </si>
  <si>
    <t>陈思怡</t>
  </si>
  <si>
    <t>朱乐怡</t>
  </si>
  <si>
    <t>张一求</t>
  </si>
  <si>
    <t>陈翰可</t>
  </si>
  <si>
    <t>孙钰涵</t>
  </si>
  <si>
    <t>周扬</t>
  </si>
  <si>
    <t>沈阳</t>
  </si>
  <si>
    <t>夏天蓝</t>
  </si>
  <si>
    <t>周寒雅</t>
  </si>
  <si>
    <t>张诗语</t>
  </si>
  <si>
    <t>孙侍奕</t>
  </si>
  <si>
    <t>赵之妤</t>
  </si>
  <si>
    <t>胡煊雅</t>
  </si>
  <si>
    <t>董忆楠</t>
  </si>
  <si>
    <t>郎元柯</t>
  </si>
  <si>
    <t>刘婉清</t>
  </si>
  <si>
    <t>肖笛</t>
  </si>
  <si>
    <t>毛新宇</t>
  </si>
  <si>
    <t>黄浩铭</t>
  </si>
  <si>
    <t>周钰佳</t>
  </si>
  <si>
    <t>郑楚霏</t>
  </si>
  <si>
    <t>次央卓玛</t>
  </si>
  <si>
    <t>赵晶</t>
  </si>
  <si>
    <t>政治学与行政学</t>
  </si>
  <si>
    <t>卢禺成</t>
  </si>
  <si>
    <t>刘诚</t>
  </si>
  <si>
    <t>崔修祯</t>
  </si>
  <si>
    <t>李浩冉</t>
  </si>
  <si>
    <t>吴青霖</t>
  </si>
  <si>
    <t>3170100793</t>
  </si>
  <si>
    <t>李渊</t>
  </si>
  <si>
    <t>3210100744</t>
  </si>
  <si>
    <t>韩申琦</t>
  </si>
  <si>
    <t>3210101125</t>
  </si>
  <si>
    <t>范易准</t>
  </si>
  <si>
    <t>3210102555</t>
  </si>
  <si>
    <t>张航瑞</t>
  </si>
  <si>
    <t>3210102594</t>
  </si>
  <si>
    <t>李梓鹏</t>
  </si>
  <si>
    <t>3210104074</t>
  </si>
  <si>
    <t>倪克</t>
  </si>
  <si>
    <t>3210104261</t>
  </si>
  <si>
    <t>王泽</t>
  </si>
  <si>
    <t>3210104849</t>
  </si>
  <si>
    <t>杨偲</t>
  </si>
  <si>
    <t>3210105126</t>
  </si>
  <si>
    <t>沈俞彤</t>
  </si>
  <si>
    <t>3210105130</t>
  </si>
  <si>
    <t>罗诗奕</t>
  </si>
  <si>
    <t>3210105762</t>
  </si>
  <si>
    <t>陈元勋</t>
  </si>
  <si>
    <t>3210105868</t>
  </si>
  <si>
    <t>任家瑜</t>
  </si>
  <si>
    <t>3210105986</t>
  </si>
  <si>
    <t>周欣怡</t>
  </si>
  <si>
    <t>3210105996</t>
  </si>
  <si>
    <t>王云舒</t>
  </si>
  <si>
    <t>20241129 2022级年级大会</t>
  </si>
  <si>
    <t>20240528 2022级年级大会</t>
  </si>
  <si>
    <t>3220100603</t>
  </si>
  <si>
    <t>朱惠暄</t>
  </si>
  <si>
    <t>政治学与行政学2201</t>
  </si>
  <si>
    <t>3220100628</t>
  </si>
  <si>
    <t>傅承意</t>
  </si>
  <si>
    <t>3220103526</t>
  </si>
  <si>
    <t>郑恩慧</t>
  </si>
  <si>
    <t>3220100693</t>
  </si>
  <si>
    <t>钟子桐</t>
  </si>
  <si>
    <t>3220100715</t>
  </si>
  <si>
    <t>蔡亦周</t>
  </si>
  <si>
    <t>3220100747</t>
  </si>
  <si>
    <t>陈路阳</t>
  </si>
  <si>
    <t>3220100837</t>
  </si>
  <si>
    <t>李紫琰</t>
  </si>
  <si>
    <t>3220100856</t>
  </si>
  <si>
    <t>吴颖</t>
  </si>
  <si>
    <t>3220100878</t>
  </si>
  <si>
    <t>苏子晴</t>
  </si>
  <si>
    <t>3220100909</t>
  </si>
  <si>
    <t>肖申荷</t>
  </si>
  <si>
    <t>3220100966</t>
  </si>
  <si>
    <t>胡轩领</t>
  </si>
  <si>
    <t>3220101048</t>
  </si>
  <si>
    <t>严佳怡</t>
  </si>
  <si>
    <t>3220101053</t>
  </si>
  <si>
    <t>沈郁蓊</t>
  </si>
  <si>
    <t>3220101086</t>
  </si>
  <si>
    <t>赵喆</t>
  </si>
  <si>
    <t>3220101164</t>
  </si>
  <si>
    <t>徐欣烨</t>
  </si>
  <si>
    <t>3220101226</t>
  </si>
  <si>
    <t>程名灏</t>
  </si>
  <si>
    <t>3220102791</t>
  </si>
  <si>
    <t>卢雨轩</t>
  </si>
  <si>
    <t>3220103151</t>
  </si>
  <si>
    <t>王律森</t>
  </si>
  <si>
    <t>3220104499</t>
  </si>
  <si>
    <t>孟柯彤</t>
  </si>
  <si>
    <t>3220105336</t>
  </si>
  <si>
    <t>普涵</t>
  </si>
  <si>
    <t>3220105412</t>
  </si>
  <si>
    <t>查怡妮</t>
  </si>
  <si>
    <t>3220105415</t>
  </si>
  <si>
    <t>王晴茹</t>
  </si>
  <si>
    <t>3220105417</t>
  </si>
  <si>
    <t>焦钰雯</t>
  </si>
  <si>
    <t>3220105421</t>
  </si>
  <si>
    <t>王钊如</t>
  </si>
  <si>
    <t>3220105595</t>
  </si>
  <si>
    <t>卓玛拉姆</t>
  </si>
  <si>
    <t>3220105597</t>
  </si>
  <si>
    <t>刘稚子</t>
  </si>
  <si>
    <t>3220106134</t>
  </si>
  <si>
    <t>江沙娅·叶尔夏提</t>
  </si>
  <si>
    <t>3220106151</t>
  </si>
  <si>
    <t>艾迪娜·马合木提</t>
  </si>
  <si>
    <t>3220105169</t>
  </si>
  <si>
    <t>张伊蔓</t>
  </si>
  <si>
    <t>行政管理2201</t>
  </si>
  <si>
    <t>3220103181</t>
  </si>
  <si>
    <t>吴其能</t>
  </si>
  <si>
    <t>朱思怡</t>
  </si>
  <si>
    <t>3220100177</t>
  </si>
  <si>
    <t>刘凯欣</t>
  </si>
  <si>
    <t>3220100181</t>
  </si>
  <si>
    <t>张佳昊</t>
  </si>
  <si>
    <t>3220100257</t>
  </si>
  <si>
    <t>曾咏发</t>
  </si>
  <si>
    <t>3220100307</t>
  </si>
  <si>
    <t>范婷萱</t>
  </si>
  <si>
    <t>3220100432</t>
  </si>
  <si>
    <t>谢婷玉</t>
  </si>
  <si>
    <t>3220100539</t>
  </si>
  <si>
    <t>姚可慧</t>
  </si>
  <si>
    <t>3220100649</t>
  </si>
  <si>
    <t>俞宣辰</t>
  </si>
  <si>
    <t>3220100657</t>
  </si>
  <si>
    <t>张泽琦</t>
  </si>
  <si>
    <t>3220100706</t>
  </si>
  <si>
    <t>邱容</t>
  </si>
  <si>
    <t>3220101696</t>
  </si>
  <si>
    <t>覃子皓</t>
  </si>
  <si>
    <t>3220101875</t>
  </si>
  <si>
    <t>陈庆弼</t>
  </si>
  <si>
    <t>3220101954</t>
  </si>
  <si>
    <t>李海龙</t>
  </si>
  <si>
    <t>3220102021</t>
  </si>
  <si>
    <t>陈彦彤</t>
  </si>
  <si>
    <t>3220102024</t>
  </si>
  <si>
    <t>吴金泽</t>
  </si>
  <si>
    <t>3220102232</t>
  </si>
  <si>
    <t>李烁</t>
  </si>
  <si>
    <t>3220102236</t>
  </si>
  <si>
    <t>周晨</t>
  </si>
  <si>
    <t>3220102253</t>
  </si>
  <si>
    <t>徐简然</t>
  </si>
  <si>
    <t>3220102355</t>
  </si>
  <si>
    <t>周湘</t>
  </si>
  <si>
    <t>3220102433</t>
  </si>
  <si>
    <t>管毓颖</t>
  </si>
  <si>
    <t>3220102460</t>
  </si>
  <si>
    <t>朱琦</t>
  </si>
  <si>
    <t>3220103020</t>
  </si>
  <si>
    <t>徐家英</t>
  </si>
  <si>
    <t>3220103032</t>
  </si>
  <si>
    <t>张佳滢</t>
  </si>
  <si>
    <t>3220103090</t>
  </si>
  <si>
    <t>宋鑫莹</t>
  </si>
  <si>
    <t>3220103712</t>
  </si>
  <si>
    <t>景智薇</t>
  </si>
  <si>
    <t>3220104469</t>
  </si>
  <si>
    <t>吴一凡</t>
  </si>
  <si>
    <t>3220104477</t>
  </si>
  <si>
    <t>谭欣怡</t>
  </si>
  <si>
    <t>3220104618</t>
  </si>
  <si>
    <t>曹馨怡</t>
  </si>
  <si>
    <t>3220104822</t>
  </si>
  <si>
    <t>郑梦婷</t>
  </si>
  <si>
    <t>3220105338</t>
  </si>
  <si>
    <t>鲁皓然</t>
  </si>
  <si>
    <t>3220105548</t>
  </si>
  <si>
    <t>尼玛拉吉</t>
  </si>
  <si>
    <t>3220105552</t>
  </si>
  <si>
    <t>何东</t>
  </si>
  <si>
    <t>3220105890</t>
  </si>
  <si>
    <t>张靖淇</t>
  </si>
  <si>
    <t>3220105903</t>
  </si>
  <si>
    <t>朱思雨</t>
  </si>
  <si>
    <t>3220106138</t>
  </si>
  <si>
    <t>依再提古丽·艾则孜</t>
  </si>
  <si>
    <t>3220106299</t>
  </si>
  <si>
    <t>次仁卓嘎</t>
  </si>
  <si>
    <t>3220106304</t>
  </si>
  <si>
    <t>德庆卓嘎</t>
  </si>
  <si>
    <t>3220106311</t>
  </si>
  <si>
    <t>天仙</t>
  </si>
  <si>
    <t>3220106312</t>
  </si>
  <si>
    <t>仁青占堆</t>
  </si>
  <si>
    <t>3220106329</t>
  </si>
  <si>
    <t>珠穆雍措</t>
  </si>
  <si>
    <t>3220106343</t>
  </si>
  <si>
    <t>出阿克·胡尔买提</t>
  </si>
  <si>
    <t>3220106356</t>
  </si>
  <si>
    <t>木尼热·买买提</t>
  </si>
  <si>
    <t>3220106364</t>
  </si>
  <si>
    <t>约麦尔·艾麦提</t>
  </si>
  <si>
    <t>3220106367</t>
  </si>
  <si>
    <t>麦迪纳·苏来曼</t>
  </si>
  <si>
    <t>3220106369</t>
  </si>
  <si>
    <t>阿西古里·斯迪克</t>
  </si>
  <si>
    <t>3220106172</t>
  </si>
  <si>
    <t>余世涛</t>
  </si>
  <si>
    <t>行政管理(体育)2201</t>
  </si>
  <si>
    <t>3220106173</t>
  </si>
  <si>
    <t>罗斐</t>
  </si>
  <si>
    <t>3220106175</t>
  </si>
  <si>
    <t>吴语</t>
  </si>
  <si>
    <t>3220106177</t>
  </si>
  <si>
    <t>吴梓瑞</t>
  </si>
  <si>
    <t>3220106178</t>
  </si>
  <si>
    <t>谢鸣谏</t>
  </si>
  <si>
    <t>3220106179</t>
  </si>
  <si>
    <t>佟欣然</t>
  </si>
  <si>
    <t>3220106180</t>
  </si>
  <si>
    <t>刘语嫣</t>
  </si>
  <si>
    <t>3220106189</t>
  </si>
  <si>
    <t>武凡博</t>
  </si>
  <si>
    <t>3220106190</t>
  </si>
  <si>
    <t>李奕澄</t>
  </si>
  <si>
    <t>3220106191</t>
  </si>
  <si>
    <t>奚子旋</t>
  </si>
  <si>
    <t>3220106192</t>
  </si>
  <si>
    <t>宋俊铭</t>
  </si>
  <si>
    <t>3220106193</t>
  </si>
  <si>
    <t>祁禹丹</t>
  </si>
  <si>
    <t>3220106194</t>
  </si>
  <si>
    <t>索妮</t>
  </si>
  <si>
    <t>3220106195</t>
  </si>
  <si>
    <t>范子玉</t>
  </si>
  <si>
    <t>3220106196</t>
  </si>
  <si>
    <t>刘佳宁</t>
  </si>
  <si>
    <t>3220106197</t>
  </si>
  <si>
    <t>马纳斯</t>
  </si>
  <si>
    <t>3220106202</t>
  </si>
  <si>
    <t>张烜睿</t>
  </si>
  <si>
    <t>3220106206</t>
  </si>
  <si>
    <t>马煜轩</t>
  </si>
  <si>
    <t>3220106207</t>
  </si>
  <si>
    <t>古佩奇</t>
  </si>
  <si>
    <t>3220106208</t>
  </si>
  <si>
    <t>郭一萌</t>
  </si>
  <si>
    <t>3220106210</t>
  </si>
  <si>
    <t>刘沣毅</t>
  </si>
  <si>
    <t>3220106211</t>
  </si>
  <si>
    <t>耿浩轩</t>
  </si>
  <si>
    <t>3220106212</t>
  </si>
  <si>
    <t>朱俊颖</t>
  </si>
  <si>
    <t>3220106240</t>
  </si>
  <si>
    <t>曹伟</t>
  </si>
  <si>
    <t>3220106241</t>
  </si>
  <si>
    <t>潘正安</t>
  </si>
  <si>
    <t>3220106242</t>
  </si>
  <si>
    <t>黄舒静</t>
  </si>
  <si>
    <t>3220106243</t>
  </si>
  <si>
    <t>沈飘逸</t>
  </si>
  <si>
    <t>3220106244</t>
  </si>
  <si>
    <t>曹思杰</t>
  </si>
  <si>
    <t>3220106263</t>
  </si>
  <si>
    <t>邱玥</t>
  </si>
  <si>
    <t>3220106264</t>
  </si>
  <si>
    <t>吴玘玥</t>
  </si>
  <si>
    <t>3220106265</t>
  </si>
  <si>
    <t>梁艺</t>
  </si>
  <si>
    <t>3220106266</t>
  </si>
  <si>
    <t>孟俊尧</t>
  </si>
  <si>
    <t>3220106267</t>
  </si>
  <si>
    <t>熊锐</t>
  </si>
  <si>
    <t>3220106286</t>
  </si>
  <si>
    <t>谭谕</t>
  </si>
  <si>
    <t>3220106298</t>
  </si>
  <si>
    <t>朱芷辰</t>
  </si>
  <si>
    <t>3220100355</t>
  </si>
  <si>
    <t>陈婧</t>
  </si>
  <si>
    <t>信息资源管理2201</t>
  </si>
  <si>
    <t>3220100787</t>
  </si>
  <si>
    <t>仇梁宇</t>
  </si>
  <si>
    <t>3220100933</t>
  </si>
  <si>
    <t>徐佳力</t>
  </si>
  <si>
    <t>3220101289</t>
  </si>
  <si>
    <t>徐臻</t>
  </si>
  <si>
    <t>3220101491</t>
  </si>
  <si>
    <t>夏知萌</t>
  </si>
  <si>
    <t>3220101529</t>
  </si>
  <si>
    <t>何松泽</t>
  </si>
  <si>
    <t>3220101642</t>
  </si>
  <si>
    <t>任奕霖</t>
  </si>
  <si>
    <t>3220102111</t>
  </si>
  <si>
    <t>关伊冉</t>
  </si>
  <si>
    <t>3220102281</t>
  </si>
  <si>
    <t>陈博旭</t>
  </si>
  <si>
    <t>3220102470</t>
  </si>
  <si>
    <t>包易云</t>
  </si>
  <si>
    <t>3220102563</t>
  </si>
  <si>
    <t>陈曦</t>
  </si>
  <si>
    <t>3220102716</t>
  </si>
  <si>
    <t>樊睿航</t>
  </si>
  <si>
    <t>3220102824</t>
  </si>
  <si>
    <t>于思涵</t>
  </si>
  <si>
    <t>3220103461</t>
  </si>
  <si>
    <t>汤志想</t>
  </si>
  <si>
    <t>3220103769</t>
  </si>
  <si>
    <t>鄢嘉昕</t>
  </si>
  <si>
    <t>3220103920</t>
  </si>
  <si>
    <t>孔雨晴</t>
  </si>
  <si>
    <t>3220104450</t>
  </si>
  <si>
    <t>蒋旭耀</t>
  </si>
  <si>
    <t>3220104465</t>
  </si>
  <si>
    <t>徐文钧</t>
  </si>
  <si>
    <t>3220104579</t>
  </si>
  <si>
    <t>马端烽</t>
  </si>
  <si>
    <t>3220105055</t>
  </si>
  <si>
    <t>陈素瑾</t>
  </si>
  <si>
    <t>3220105587</t>
  </si>
  <si>
    <t>史乐乐</t>
  </si>
  <si>
    <t>3220105687</t>
  </si>
  <si>
    <t>杜子豪</t>
  </si>
  <si>
    <t>3220105801</t>
  </si>
  <si>
    <t>陈银</t>
  </si>
  <si>
    <t>3220105751</t>
  </si>
  <si>
    <t>陈张书</t>
  </si>
  <si>
    <t>3220102517</t>
  </si>
  <si>
    <t>郭炜烨</t>
  </si>
  <si>
    <t>3220100145</t>
  </si>
  <si>
    <t>曹靖楠</t>
  </si>
  <si>
    <t>土地资源管理2201</t>
  </si>
  <si>
    <t>3220100173</t>
  </si>
  <si>
    <t>张超群</t>
  </si>
  <si>
    <t>3220100423</t>
  </si>
  <si>
    <t>吕春天</t>
  </si>
  <si>
    <t>3220100698</t>
  </si>
  <si>
    <t>骆怡</t>
  </si>
  <si>
    <t>3220100756</t>
  </si>
  <si>
    <t>陈奕涵</t>
  </si>
  <si>
    <t>3220101021</t>
  </si>
  <si>
    <t>李泽轩</t>
  </si>
  <si>
    <t>3220101094</t>
  </si>
  <si>
    <t>凌周瑾</t>
  </si>
  <si>
    <t>3220101469</t>
  </si>
  <si>
    <t>黄思雨</t>
  </si>
  <si>
    <t>3220101470</t>
  </si>
  <si>
    <t>张浩然</t>
  </si>
  <si>
    <t>3220101521</t>
  </si>
  <si>
    <t>夏宇</t>
  </si>
  <si>
    <t>3220101534</t>
  </si>
  <si>
    <t>肖静</t>
  </si>
  <si>
    <t>3220101638</t>
  </si>
  <si>
    <t>孙齐</t>
  </si>
  <si>
    <t>3220101651</t>
  </si>
  <si>
    <t>刘玉琴</t>
  </si>
  <si>
    <t>3220101672</t>
  </si>
  <si>
    <t>罗思雨</t>
  </si>
  <si>
    <t>3220101702</t>
  </si>
  <si>
    <t>朱薇</t>
  </si>
  <si>
    <t>3220101735</t>
  </si>
  <si>
    <t>江开创</t>
  </si>
  <si>
    <t>3220101879</t>
  </si>
  <si>
    <t>谢荣键</t>
  </si>
  <si>
    <t>3220102033</t>
  </si>
  <si>
    <t>王钰茹</t>
  </si>
  <si>
    <t>3220103321</t>
  </si>
  <si>
    <t>陈姿如</t>
  </si>
  <si>
    <t>3220103840</t>
  </si>
  <si>
    <t>徐佳宇</t>
  </si>
  <si>
    <t>3220103950</t>
  </si>
  <si>
    <t>汪晨杭</t>
  </si>
  <si>
    <t>3220104332</t>
  </si>
  <si>
    <t>马世城</t>
  </si>
  <si>
    <t>3220104446</t>
  </si>
  <si>
    <t>张崇烨</t>
  </si>
  <si>
    <t>3220104489</t>
  </si>
  <si>
    <t>谢明昕</t>
  </si>
  <si>
    <t>3220104542</t>
  </si>
  <si>
    <t>谢源乐</t>
  </si>
  <si>
    <t>3220104545</t>
  </si>
  <si>
    <t>曾霜雁</t>
  </si>
  <si>
    <t>3220104561</t>
  </si>
  <si>
    <t>秦寒</t>
  </si>
  <si>
    <t>3220104562</t>
  </si>
  <si>
    <t>彭静霏</t>
  </si>
  <si>
    <t>3220104570</t>
  </si>
  <si>
    <t>黄超慧</t>
  </si>
  <si>
    <t>3220104586</t>
  </si>
  <si>
    <t>凌圣雅</t>
  </si>
  <si>
    <t>3220105014</t>
  </si>
  <si>
    <t>龚琰</t>
  </si>
  <si>
    <t>3220105121</t>
  </si>
  <si>
    <t>穆牧</t>
  </si>
  <si>
    <t>3220105881</t>
  </si>
  <si>
    <t>陈晓宇</t>
  </si>
  <si>
    <t>3220100524</t>
  </si>
  <si>
    <t>刘者蓝</t>
  </si>
  <si>
    <t>社会学2201</t>
  </si>
  <si>
    <t>3220100599</t>
  </si>
  <si>
    <t>蒋悦悦</t>
  </si>
  <si>
    <t>3220100646</t>
  </si>
  <si>
    <t>张奕驰</t>
  </si>
  <si>
    <t>3220100752</t>
  </si>
  <si>
    <t>钱雨诚</t>
  </si>
  <si>
    <t>3220100759</t>
  </si>
  <si>
    <t>徐明怡</t>
  </si>
  <si>
    <t>3220100920</t>
  </si>
  <si>
    <t>王怡然</t>
  </si>
  <si>
    <t>3220100930</t>
  </si>
  <si>
    <t>仇丽纳</t>
  </si>
  <si>
    <t>3220100935</t>
  </si>
  <si>
    <t>王畅</t>
  </si>
  <si>
    <t>3220100990</t>
  </si>
  <si>
    <t>陈鲁博雅</t>
  </si>
  <si>
    <t>3220101131</t>
  </si>
  <si>
    <t>单嘉琦</t>
  </si>
  <si>
    <t>3220101151</t>
  </si>
  <si>
    <t>鲍绪萌</t>
  </si>
  <si>
    <t>3220101167</t>
  </si>
  <si>
    <t>金昕月</t>
  </si>
  <si>
    <t>3220101202</t>
  </si>
  <si>
    <t>来烨波</t>
  </si>
  <si>
    <t>3220101227</t>
  </si>
  <si>
    <t>季天然</t>
  </si>
  <si>
    <t>3220101295</t>
  </si>
  <si>
    <t>郑子涵</t>
  </si>
  <si>
    <t>3220103104</t>
  </si>
  <si>
    <t>张怀</t>
  </si>
  <si>
    <t>3220103120</t>
  </si>
  <si>
    <t>顾昕兰</t>
  </si>
  <si>
    <t>3220103899</t>
  </si>
  <si>
    <t>郑欣鋆</t>
  </si>
  <si>
    <t>3220104337</t>
  </si>
  <si>
    <t>刘天顺</t>
  </si>
  <si>
    <t>3220104490</t>
  </si>
  <si>
    <t>冉浩然</t>
  </si>
  <si>
    <t>3220104599</t>
  </si>
  <si>
    <t>徐瑜茜</t>
  </si>
  <si>
    <t>3220105035</t>
  </si>
  <si>
    <t>黄浚楠</t>
  </si>
  <si>
    <t>3220105407</t>
  </si>
  <si>
    <t>王诗炜</t>
  </si>
  <si>
    <t>3220105525</t>
  </si>
  <si>
    <t>王圣洁</t>
  </si>
  <si>
    <t>3220105605</t>
  </si>
  <si>
    <t>徐文婧</t>
  </si>
  <si>
    <t>3220105945</t>
  </si>
  <si>
    <t>卢宸阳</t>
  </si>
  <si>
    <t>3220105980</t>
  </si>
  <si>
    <t>李佳秘</t>
  </si>
  <si>
    <t>3220106060</t>
  </si>
  <si>
    <t>许逸涵</t>
  </si>
  <si>
    <t>3220106119</t>
  </si>
  <si>
    <t>洪靖雯</t>
  </si>
  <si>
    <t>3220102219</t>
  </si>
  <si>
    <t>朱茵</t>
  </si>
  <si>
    <t>3220100857</t>
  </si>
  <si>
    <t>李张睿</t>
  </si>
  <si>
    <t>3220100442</t>
  </si>
  <si>
    <t>陈雨菲而</t>
  </si>
  <si>
    <t>农林经济管理2201</t>
  </si>
  <si>
    <t>3220100553</t>
  </si>
  <si>
    <t>邵羿婷</t>
  </si>
  <si>
    <t>3220103195</t>
  </si>
  <si>
    <t>陈志乐</t>
  </si>
  <si>
    <t>3220100869</t>
  </si>
  <si>
    <t>黄达远</t>
  </si>
  <si>
    <t>3220100908</t>
  </si>
  <si>
    <t>3220101124</t>
  </si>
  <si>
    <t>李澄辰</t>
  </si>
  <si>
    <t>3220101177</t>
  </si>
  <si>
    <t>徐一冉</t>
  </si>
  <si>
    <t>3220101517</t>
  </si>
  <si>
    <t>王艺冉</t>
  </si>
  <si>
    <t>3220101535</t>
  </si>
  <si>
    <t>刘浪波</t>
  </si>
  <si>
    <t>3220101628</t>
  </si>
  <si>
    <t>赵家乐</t>
  </si>
  <si>
    <t>3220101648</t>
  </si>
  <si>
    <t>李墨</t>
  </si>
  <si>
    <t>3220101859</t>
  </si>
  <si>
    <t>唐烨</t>
  </si>
  <si>
    <t>3220101860</t>
  </si>
  <si>
    <t>王瞿</t>
  </si>
  <si>
    <t>3220101870</t>
  </si>
  <si>
    <t>黄定基</t>
  </si>
  <si>
    <t>3220102279</t>
  </si>
  <si>
    <t>尹伊然</t>
  </si>
  <si>
    <t>3220102346</t>
  </si>
  <si>
    <t>黄妮娜</t>
  </si>
  <si>
    <t>3220102377</t>
  </si>
  <si>
    <t>吴晓</t>
  </si>
  <si>
    <t>3220102951</t>
  </si>
  <si>
    <t>林歆坭</t>
  </si>
  <si>
    <t>3220102958</t>
  </si>
  <si>
    <t>黄予涵</t>
  </si>
  <si>
    <t>3220103610</t>
  </si>
  <si>
    <t>张书亚</t>
  </si>
  <si>
    <t>3220103717</t>
  </si>
  <si>
    <t>叶雨裳</t>
  </si>
  <si>
    <t>3220103956</t>
  </si>
  <si>
    <t>李雨希</t>
  </si>
  <si>
    <t>3220103957</t>
  </si>
  <si>
    <t>周思妤</t>
  </si>
  <si>
    <t>3220103984</t>
  </si>
  <si>
    <t>陈可昕</t>
  </si>
  <si>
    <t>3220104144</t>
  </si>
  <si>
    <t>黄静宜</t>
  </si>
  <si>
    <t>3220104572</t>
  </si>
  <si>
    <t>李梓铭</t>
  </si>
  <si>
    <t>3220104578</t>
  </si>
  <si>
    <t>王盛璇</t>
  </si>
  <si>
    <t>3220105555</t>
  </si>
  <si>
    <t>喻妍菁</t>
  </si>
  <si>
    <t>3220105556</t>
  </si>
  <si>
    <t>王雨佳</t>
  </si>
  <si>
    <t>3220105604</t>
  </si>
  <si>
    <t>胡兴珂</t>
  </si>
  <si>
    <t>3220106052</t>
  </si>
  <si>
    <t>康乃文</t>
  </si>
  <si>
    <t>3220106053</t>
  </si>
  <si>
    <t>曾柏雅</t>
  </si>
  <si>
    <t>3220100155</t>
  </si>
  <si>
    <t>李佳</t>
  </si>
  <si>
    <t>劳动与社会保障2201</t>
  </si>
  <si>
    <t>3220100939</t>
  </si>
  <si>
    <t>王欣怡</t>
  </si>
  <si>
    <t>3220101254</t>
  </si>
  <si>
    <t>刘欣洁</t>
  </si>
  <si>
    <t>3220101583</t>
  </si>
  <si>
    <t>高锦程</t>
  </si>
  <si>
    <t>3220101693</t>
  </si>
  <si>
    <t>王栋</t>
  </si>
  <si>
    <t>3220101695</t>
  </si>
  <si>
    <t>覃欣妍</t>
  </si>
  <si>
    <t>3220101935</t>
  </si>
  <si>
    <t>醴敏</t>
  </si>
  <si>
    <t>3220101955</t>
  </si>
  <si>
    <t>郭素红</t>
  </si>
  <si>
    <t>3220102129</t>
  </si>
  <si>
    <t>彭昊伶</t>
  </si>
  <si>
    <t>3220102251</t>
  </si>
  <si>
    <t>姚语可</t>
  </si>
  <si>
    <t>3220102695</t>
  </si>
  <si>
    <t>章晓彤</t>
  </si>
  <si>
    <t>3220102774</t>
  </si>
  <si>
    <t>陈博文</t>
  </si>
  <si>
    <t>3220102788</t>
  </si>
  <si>
    <t>方悦</t>
  </si>
  <si>
    <t>3220102842</t>
  </si>
  <si>
    <t>周天翔</t>
  </si>
  <si>
    <t>3220103166</t>
  </si>
  <si>
    <t>郑好</t>
  </si>
  <si>
    <t>3220103333</t>
  </si>
  <si>
    <t>洪韵</t>
  </si>
  <si>
    <t>3220103702</t>
  </si>
  <si>
    <t>宋伊诺</t>
  </si>
  <si>
    <t>3220103876</t>
  </si>
  <si>
    <t>蒋墨璐雨</t>
  </si>
  <si>
    <t>3220104543</t>
  </si>
  <si>
    <t>苏晨曦</t>
  </si>
  <si>
    <t>3220104581</t>
  </si>
  <si>
    <t>张灿</t>
  </si>
  <si>
    <t>3220105009</t>
  </si>
  <si>
    <t>黄一凡</t>
  </si>
  <si>
    <t>3220105152</t>
  </si>
  <si>
    <t>吴慧聪</t>
  </si>
  <si>
    <t>3220105304</t>
  </si>
  <si>
    <t>熊少琪</t>
  </si>
  <si>
    <t>3220105600</t>
  </si>
  <si>
    <t>冀虹豆</t>
  </si>
  <si>
    <t>3220105679</t>
  </si>
  <si>
    <t>韩美琳</t>
  </si>
  <si>
    <t>3220105722</t>
  </si>
  <si>
    <t>向煜昕</t>
  </si>
  <si>
    <t>3220105940</t>
  </si>
  <si>
    <t>陈禹霖</t>
  </si>
  <si>
    <t>3220105974</t>
  </si>
  <si>
    <t>冉瑞博</t>
  </si>
  <si>
    <t>3220100300</t>
  </si>
  <si>
    <t>袁泉</t>
  </si>
  <si>
    <t>公管英才2201</t>
  </si>
  <si>
    <t>3220102827</t>
  </si>
  <si>
    <t>戴安澜</t>
  </si>
  <si>
    <t>3220101732</t>
  </si>
  <si>
    <t>成思源</t>
  </si>
  <si>
    <t>3220100583</t>
  </si>
  <si>
    <t>宋郁雯</t>
  </si>
  <si>
    <t>3220101523</t>
  </si>
  <si>
    <t>徐晓</t>
  </si>
  <si>
    <t>3220102707</t>
  </si>
  <si>
    <t>叶怡灵</t>
  </si>
  <si>
    <t>3220105026</t>
  </si>
  <si>
    <t>廖佳烨</t>
  </si>
  <si>
    <t>3220105174</t>
  </si>
  <si>
    <t>赵耀宇</t>
  </si>
  <si>
    <t>3220101157</t>
  </si>
  <si>
    <t>臧越</t>
  </si>
  <si>
    <t>3220100815</t>
  </si>
  <si>
    <t>李灿</t>
  </si>
  <si>
    <t>3220105802</t>
  </si>
  <si>
    <t>易明瑞</t>
  </si>
  <si>
    <t>3220105887</t>
  </si>
  <si>
    <t>吴桐雨</t>
  </si>
  <si>
    <t>3220100618</t>
  </si>
  <si>
    <t>朱典然</t>
  </si>
  <si>
    <t>3220100463</t>
  </si>
  <si>
    <t>李奕佶</t>
  </si>
  <si>
    <t>3220102921</t>
  </si>
  <si>
    <t>张俣欣</t>
  </si>
  <si>
    <t>3220100508</t>
  </si>
  <si>
    <t>林子睛</t>
  </si>
  <si>
    <t>3220102222</t>
  </si>
  <si>
    <t>邵慧妞</t>
  </si>
  <si>
    <t>20241129 2023级年级大会</t>
  </si>
  <si>
    <t>20240910 2023级年级大会</t>
  </si>
  <si>
    <t>3230100075</t>
  </si>
  <si>
    <t>王洋</t>
  </si>
  <si>
    <t>劳动与社会保障2301</t>
  </si>
  <si>
    <t>3230100104</t>
  </si>
  <si>
    <t>周艳冰</t>
  </si>
  <si>
    <t>3230100105</t>
  </si>
  <si>
    <t>周羽</t>
  </si>
  <si>
    <t>3230100375</t>
  </si>
  <si>
    <t>周里佳</t>
  </si>
  <si>
    <t>3230100506</t>
  </si>
  <si>
    <t>王轩</t>
  </si>
  <si>
    <t>3230100516</t>
  </si>
  <si>
    <t>蔡诗瑶</t>
  </si>
  <si>
    <t>3230101687</t>
  </si>
  <si>
    <t>华晴越</t>
  </si>
  <si>
    <t>3230102007</t>
  </si>
  <si>
    <t>夏勇金</t>
  </si>
  <si>
    <t>3230102071</t>
  </si>
  <si>
    <t>徐春霞</t>
  </si>
  <si>
    <t>3230102145</t>
  </si>
  <si>
    <t>陈金萌</t>
  </si>
  <si>
    <t>3230102188</t>
  </si>
  <si>
    <t>钟剑桥</t>
  </si>
  <si>
    <t>3230102241</t>
  </si>
  <si>
    <t>孙雨萌</t>
  </si>
  <si>
    <t>3230102267</t>
  </si>
  <si>
    <t>诸海乐</t>
  </si>
  <si>
    <t>3230102514</t>
  </si>
  <si>
    <t>刘国君</t>
  </si>
  <si>
    <t>3230102864</t>
  </si>
  <si>
    <t>翁肖羽</t>
  </si>
  <si>
    <t>3230102988</t>
  </si>
  <si>
    <t>陈泓宇</t>
  </si>
  <si>
    <t>3230103402</t>
  </si>
  <si>
    <t>周嘉圆</t>
  </si>
  <si>
    <t>3230103450</t>
  </si>
  <si>
    <t>茆瑞桐</t>
  </si>
  <si>
    <t>3230103524</t>
  </si>
  <si>
    <t>吴舟远</t>
  </si>
  <si>
    <t>3230103767</t>
  </si>
  <si>
    <t>胡沐怡</t>
  </si>
  <si>
    <t>3230104850</t>
  </si>
  <si>
    <t>陈翔</t>
  </si>
  <si>
    <t>3230105019</t>
  </si>
  <si>
    <t>叶凯瑞</t>
  </si>
  <si>
    <t>3230105038</t>
  </si>
  <si>
    <t>慕鑫鑫</t>
  </si>
  <si>
    <t>3230105566</t>
  </si>
  <si>
    <t>周殿超</t>
  </si>
  <si>
    <t>3230106007</t>
  </si>
  <si>
    <t>刘静怡</t>
  </si>
  <si>
    <t>3230106198</t>
  </si>
  <si>
    <t>陈雨菲</t>
  </si>
  <si>
    <t>3230106275</t>
  </si>
  <si>
    <t>杨华申</t>
  </si>
  <si>
    <t>3230100056</t>
  </si>
  <si>
    <t>黄行璨</t>
  </si>
  <si>
    <t>农林经济管理2301</t>
  </si>
  <si>
    <t>3230100192</t>
  </si>
  <si>
    <t>管苗妍</t>
  </si>
  <si>
    <t>3230100373</t>
  </si>
  <si>
    <t>郭孙畅</t>
  </si>
  <si>
    <t>3230100519</t>
  </si>
  <si>
    <t>杨灿</t>
  </si>
  <si>
    <t>3230100554</t>
  </si>
  <si>
    <t>高予</t>
  </si>
  <si>
    <t>3230100680</t>
  </si>
  <si>
    <t>吴慧灵</t>
  </si>
  <si>
    <t>3230100733</t>
  </si>
  <si>
    <t>王一江</t>
  </si>
  <si>
    <t>3230101765</t>
  </si>
  <si>
    <t>邓刚</t>
  </si>
  <si>
    <t>3230101919</t>
  </si>
  <si>
    <t>姜家烨</t>
  </si>
  <si>
    <t>3230102263</t>
  </si>
  <si>
    <t>高苏也</t>
  </si>
  <si>
    <t>3230102336</t>
  </si>
  <si>
    <t>彭治邦</t>
  </si>
  <si>
    <t>3230102552</t>
  </si>
  <si>
    <t>向晓蝶</t>
  </si>
  <si>
    <t>3230102762</t>
  </si>
  <si>
    <t>李子豪</t>
  </si>
  <si>
    <t>3230102823</t>
  </si>
  <si>
    <t>姚靖阳</t>
  </si>
  <si>
    <t>3230103239</t>
  </si>
  <si>
    <t>张倩倩</t>
  </si>
  <si>
    <t>3230103259</t>
  </si>
  <si>
    <t>张茜</t>
  </si>
  <si>
    <t>3230103428</t>
  </si>
  <si>
    <t>宋欢颜</t>
  </si>
  <si>
    <t>3230103714</t>
  </si>
  <si>
    <t>陈景辉</t>
  </si>
  <si>
    <t>3230103779</t>
  </si>
  <si>
    <t>徐礼贤</t>
  </si>
  <si>
    <t>3230104022</t>
  </si>
  <si>
    <t>姜菲菲</t>
  </si>
  <si>
    <t>3230104405</t>
  </si>
  <si>
    <t>陆鲁杰</t>
  </si>
  <si>
    <t>3230104920</t>
  </si>
  <si>
    <t>易荷子</t>
  </si>
  <si>
    <t>3230104928</t>
  </si>
  <si>
    <t>孙英贤</t>
  </si>
  <si>
    <t>3230105289</t>
  </si>
  <si>
    <t>王建宇贺</t>
  </si>
  <si>
    <t>3230105432</t>
  </si>
  <si>
    <t>辛美璇</t>
  </si>
  <si>
    <t>3230105527</t>
  </si>
  <si>
    <t>陈子腾</t>
  </si>
  <si>
    <t>3230105564</t>
  </si>
  <si>
    <t>刘弘燚</t>
  </si>
  <si>
    <t>3230105608</t>
  </si>
  <si>
    <t>罗京</t>
  </si>
  <si>
    <t>3230105990</t>
  </si>
  <si>
    <t>冯星灿</t>
  </si>
  <si>
    <t>3230100148</t>
  </si>
  <si>
    <t>蒋淑雅</t>
  </si>
  <si>
    <t>社会学2301</t>
  </si>
  <si>
    <t>3230100334</t>
  </si>
  <si>
    <t>叶片</t>
  </si>
  <si>
    <t>3230100379</t>
  </si>
  <si>
    <t>宋俊蓉</t>
  </si>
  <si>
    <t>3230100389</t>
  </si>
  <si>
    <t>周静洁</t>
  </si>
  <si>
    <t>3230100392</t>
  </si>
  <si>
    <t>汪舒仪</t>
  </si>
  <si>
    <t>3230100488</t>
  </si>
  <si>
    <t>薛超炜</t>
  </si>
  <si>
    <t>3230100572</t>
  </si>
  <si>
    <t>叶一荷</t>
  </si>
  <si>
    <t>3230100576</t>
  </si>
  <si>
    <t>王如曦</t>
  </si>
  <si>
    <t>3230100603</t>
  </si>
  <si>
    <t>褚梓悦</t>
  </si>
  <si>
    <t>3230100625</t>
  </si>
  <si>
    <t>洪扬</t>
  </si>
  <si>
    <t>3230100693</t>
  </si>
  <si>
    <t>董亦可</t>
  </si>
  <si>
    <t>3230100696</t>
  </si>
  <si>
    <t>臧怡垚</t>
  </si>
  <si>
    <t>3230100780</t>
  </si>
  <si>
    <t>李诺云</t>
  </si>
  <si>
    <t>3230100852</t>
  </si>
  <si>
    <t>方虹添</t>
  </si>
  <si>
    <t>3230101421</t>
  </si>
  <si>
    <t>韦潇凯</t>
  </si>
  <si>
    <t>3230102239</t>
  </si>
  <si>
    <t>傅依璐</t>
  </si>
  <si>
    <t>3230102516</t>
  </si>
  <si>
    <t>李梦堃</t>
  </si>
  <si>
    <t>3230102728</t>
  </si>
  <si>
    <t>谢丰阳</t>
  </si>
  <si>
    <t>3230103773</t>
  </si>
  <si>
    <t>王悦</t>
  </si>
  <si>
    <t>3230103812</t>
  </si>
  <si>
    <t>邱子涵</t>
  </si>
  <si>
    <t>3230103998</t>
  </si>
  <si>
    <t>李开来</t>
  </si>
  <si>
    <t>3230104037</t>
  </si>
  <si>
    <t>田蔚怡</t>
  </si>
  <si>
    <t>3230104095</t>
  </si>
  <si>
    <t>吴欣媛</t>
  </si>
  <si>
    <t>3230104967</t>
  </si>
  <si>
    <t>黄纯僖</t>
  </si>
  <si>
    <t>3230105522</t>
  </si>
  <si>
    <t>张烨茵</t>
  </si>
  <si>
    <t>3230105769</t>
  </si>
  <si>
    <t>赵筱雅</t>
  </si>
  <si>
    <t>3230106202</t>
  </si>
  <si>
    <t>苏晶晶</t>
  </si>
  <si>
    <t>3230100166</t>
  </si>
  <si>
    <t>王雅兰</t>
  </si>
  <si>
    <t>土地资源管理2301</t>
  </si>
  <si>
    <t>3230100242</t>
  </si>
  <si>
    <t>徐婧</t>
  </si>
  <si>
    <t>3230100385</t>
  </si>
  <si>
    <t>王者意</t>
  </si>
  <si>
    <t>3230100480</t>
  </si>
  <si>
    <t>李泽晖</t>
  </si>
  <si>
    <t>3230100540</t>
  </si>
  <si>
    <t>刘灿璨</t>
  </si>
  <si>
    <t>3230100745</t>
  </si>
  <si>
    <t>韩馨怡</t>
  </si>
  <si>
    <t>3230101424</t>
  </si>
  <si>
    <t>李晓楠</t>
  </si>
  <si>
    <t>3230101564</t>
  </si>
  <si>
    <t>储璟琪</t>
  </si>
  <si>
    <t>3230101614</t>
  </si>
  <si>
    <t>仵梦雪</t>
  </si>
  <si>
    <t>3230101654</t>
  </si>
  <si>
    <t>朱鹏旭</t>
  </si>
  <si>
    <t>3230101695</t>
  </si>
  <si>
    <t>郑祉悠</t>
  </si>
  <si>
    <t>3230101776</t>
  </si>
  <si>
    <t>蒲欣瑞</t>
  </si>
  <si>
    <t>3230102003</t>
  </si>
  <si>
    <t>龙湘</t>
  </si>
  <si>
    <t>3230102768</t>
  </si>
  <si>
    <t>傅文涛</t>
  </si>
  <si>
    <t>3230102813</t>
  </si>
  <si>
    <t>朱颖</t>
  </si>
  <si>
    <t>3230103008</t>
  </si>
  <si>
    <t>陈欣怡</t>
  </si>
  <si>
    <t>3230103280</t>
  </si>
  <si>
    <t>陶子</t>
  </si>
  <si>
    <t>3230103503</t>
  </si>
  <si>
    <t>王邱煜</t>
  </si>
  <si>
    <t>3230103944</t>
  </si>
  <si>
    <t>林俐妤</t>
  </si>
  <si>
    <t>3230104658</t>
  </si>
  <si>
    <t>李万桢</t>
  </si>
  <si>
    <t>3230104999</t>
  </si>
  <si>
    <t>黎典典</t>
  </si>
  <si>
    <t>3230105009</t>
  </si>
  <si>
    <t>邹鹏浩</t>
  </si>
  <si>
    <t>3230105181</t>
  </si>
  <si>
    <t>王成泽</t>
  </si>
  <si>
    <t>3230105187</t>
  </si>
  <si>
    <t>靳子烨</t>
  </si>
  <si>
    <t>3230105288</t>
  </si>
  <si>
    <t>周婧涛</t>
  </si>
  <si>
    <t>3230105399</t>
  </si>
  <si>
    <t>李子慧</t>
  </si>
  <si>
    <t>3230105521</t>
  </si>
  <si>
    <t>蔡思成</t>
  </si>
  <si>
    <t>3230105568</t>
  </si>
  <si>
    <t>朱辉</t>
  </si>
  <si>
    <t>3230105800</t>
  </si>
  <si>
    <t>王一鸣</t>
  </si>
  <si>
    <t>3230104067</t>
  </si>
  <si>
    <t>杨政烨</t>
  </si>
  <si>
    <t>土地资源管理2302</t>
  </si>
  <si>
    <t>3230100757</t>
  </si>
  <si>
    <t>俞熠轩</t>
  </si>
  <si>
    <t>行政管理（数字公共治理班）2301</t>
  </si>
  <si>
    <t>3230100918</t>
  </si>
  <si>
    <t>卢致远</t>
  </si>
  <si>
    <t>3230101445</t>
  </si>
  <si>
    <t>张子恒</t>
  </si>
  <si>
    <t>3230101447</t>
  </si>
  <si>
    <t>郭子宽</t>
  </si>
  <si>
    <t>3230101689</t>
  </si>
  <si>
    <t>章昕诺</t>
  </si>
  <si>
    <t>3230102141</t>
  </si>
  <si>
    <t>李咏彤</t>
  </si>
  <si>
    <t>3230103171</t>
  </si>
  <si>
    <t>陈萱</t>
  </si>
  <si>
    <t>3230103570</t>
  </si>
  <si>
    <t>李熠玎</t>
  </si>
  <si>
    <t>3230104305</t>
  </si>
  <si>
    <t>应俊鹏</t>
  </si>
  <si>
    <t>3230104408</t>
  </si>
  <si>
    <t>吴贝蓓</t>
  </si>
  <si>
    <t>3230105008</t>
  </si>
  <si>
    <t>肖一凡</t>
  </si>
  <si>
    <t>3230105789</t>
  </si>
  <si>
    <t>罗俊岚</t>
  </si>
  <si>
    <t>3230105955</t>
  </si>
  <si>
    <t>张季平</t>
  </si>
  <si>
    <t>3230106200</t>
  </si>
  <si>
    <t>陈世亨</t>
  </si>
  <si>
    <t>3230106211</t>
  </si>
  <si>
    <t>陆心塬</t>
  </si>
  <si>
    <t>3230101088</t>
  </si>
  <si>
    <t>李佳仪</t>
  </si>
  <si>
    <t>行政管理(体育)2301</t>
  </si>
  <si>
    <t>3230101344</t>
  </si>
  <si>
    <t>张钊宁</t>
  </si>
  <si>
    <t>3230101345</t>
  </si>
  <si>
    <t>张喜惠</t>
  </si>
  <si>
    <t>3230101346</t>
  </si>
  <si>
    <t>刘纪芃</t>
  </si>
  <si>
    <t>3230101347</t>
  </si>
  <si>
    <t>林雨琪</t>
  </si>
  <si>
    <t>3230101656</t>
  </si>
  <si>
    <t>蒋娟</t>
  </si>
  <si>
    <t>3230101674</t>
  </si>
  <si>
    <t>周川顺</t>
  </si>
  <si>
    <t>3230101847</t>
  </si>
  <si>
    <t>沈瑶</t>
  </si>
  <si>
    <t>3230101848</t>
  </si>
  <si>
    <t>李思思</t>
  </si>
  <si>
    <t>3230101849</t>
  </si>
  <si>
    <t>金鑫</t>
  </si>
  <si>
    <t>3230102150</t>
  </si>
  <si>
    <t>生伟男</t>
  </si>
  <si>
    <t>3230104883</t>
  </si>
  <si>
    <t>王鑫</t>
  </si>
  <si>
    <t>3230104887</t>
  </si>
  <si>
    <t>姚宇航</t>
  </si>
  <si>
    <t>3230104923</t>
  </si>
  <si>
    <t>蔡雨娟</t>
  </si>
  <si>
    <t>3230104924</t>
  </si>
  <si>
    <t>李斯悦</t>
  </si>
  <si>
    <t>3230105191</t>
  </si>
  <si>
    <t>单夕航</t>
  </si>
  <si>
    <t>3230105192</t>
  </si>
  <si>
    <t>李柯璇</t>
  </si>
  <si>
    <t>3230105508</t>
  </si>
  <si>
    <t>关炫</t>
  </si>
  <si>
    <t>3230105559</t>
  </si>
  <si>
    <t>郝轩艺</t>
  </si>
  <si>
    <t>3230105560</t>
  </si>
  <si>
    <t>向胜强</t>
  </si>
  <si>
    <t>3230106126</t>
  </si>
  <si>
    <t>李钦文</t>
  </si>
  <si>
    <t>3230106128</t>
  </si>
  <si>
    <t>张子源</t>
  </si>
  <si>
    <t>3230100102</t>
  </si>
  <si>
    <t>蓝欣慰</t>
  </si>
  <si>
    <t>行政管理2301</t>
  </si>
  <si>
    <t>3230100615</t>
  </si>
  <si>
    <t>周羿宇</t>
  </si>
  <si>
    <t>3230100762</t>
  </si>
  <si>
    <t>沈潇晗</t>
  </si>
  <si>
    <t>3230101405</t>
  </si>
  <si>
    <t>张晋瑜</t>
  </si>
  <si>
    <t>3230101406</t>
  </si>
  <si>
    <t>武晨玉</t>
  </si>
  <si>
    <t>3230101613</t>
  </si>
  <si>
    <t>万博宇</t>
  </si>
  <si>
    <t>3230101651</t>
  </si>
  <si>
    <t>胡童</t>
  </si>
  <si>
    <t>3230101753</t>
  </si>
  <si>
    <t>游雅琳</t>
  </si>
  <si>
    <t>3230101756</t>
  </si>
  <si>
    <t>谢惠</t>
  </si>
  <si>
    <t>3230101767</t>
  </si>
  <si>
    <t>雷钰琪</t>
  </si>
  <si>
    <t>3230102057</t>
  </si>
  <si>
    <t>王小宇</t>
  </si>
  <si>
    <t>3230102140</t>
  </si>
  <si>
    <t>张景梵</t>
  </si>
  <si>
    <t>3230102237</t>
  </si>
  <si>
    <t>凌子欣</t>
  </si>
  <si>
    <t>3230102382</t>
  </si>
  <si>
    <t>黄子芸</t>
  </si>
  <si>
    <t>3230102437</t>
  </si>
  <si>
    <t>尤张洁</t>
  </si>
  <si>
    <t>3230102499</t>
  </si>
  <si>
    <t>闫瑞芳</t>
  </si>
  <si>
    <t>3230102547</t>
  </si>
  <si>
    <t>程钰涵</t>
  </si>
  <si>
    <t>3230102721</t>
  </si>
  <si>
    <t>王红宇</t>
  </si>
  <si>
    <t>3230102779</t>
  </si>
  <si>
    <t>张甜甜</t>
  </si>
  <si>
    <t>3230102783</t>
  </si>
  <si>
    <t>石文怡</t>
  </si>
  <si>
    <t>3230102852</t>
  </si>
  <si>
    <t>顾子健</t>
  </si>
  <si>
    <t>3230102881</t>
  </si>
  <si>
    <t>潘飞焰</t>
  </si>
  <si>
    <t>3230103213</t>
  </si>
  <si>
    <t>汪家缘</t>
  </si>
  <si>
    <t>3230103346</t>
  </si>
  <si>
    <t>高可羽</t>
  </si>
  <si>
    <t>3230103617</t>
  </si>
  <si>
    <t>洪颖莹</t>
  </si>
  <si>
    <t>3230103733</t>
  </si>
  <si>
    <t>孙悦</t>
  </si>
  <si>
    <t>3230104400</t>
  </si>
  <si>
    <t>杨舒怡</t>
  </si>
  <si>
    <t>3230104486</t>
  </si>
  <si>
    <t>赵睿怡</t>
  </si>
  <si>
    <t>3230104659</t>
  </si>
  <si>
    <t>卞思棋</t>
  </si>
  <si>
    <t>3230104918</t>
  </si>
  <si>
    <t>董昱彤</t>
  </si>
  <si>
    <t>3230105240</t>
  </si>
  <si>
    <t>张宸</t>
  </si>
  <si>
    <t>3230105242</t>
  </si>
  <si>
    <t>吴楠</t>
  </si>
  <si>
    <t>3230105553</t>
  </si>
  <si>
    <t>王富康</t>
  </si>
  <si>
    <t>3230105642</t>
  </si>
  <si>
    <t>吴静怡</t>
  </si>
  <si>
    <t>3230105797</t>
  </si>
  <si>
    <t>宗巴拉措</t>
  </si>
  <si>
    <t>3230106148</t>
  </si>
  <si>
    <t>热伊莱·玉苏普</t>
  </si>
  <si>
    <t>3230106164</t>
  </si>
  <si>
    <t>敖日娜</t>
  </si>
  <si>
    <t>3230106391</t>
  </si>
  <si>
    <t>扎西罗布</t>
  </si>
  <si>
    <t>3230106393</t>
  </si>
  <si>
    <t>扎西朗杰</t>
  </si>
  <si>
    <t>3230106409</t>
  </si>
  <si>
    <t>邹宇博</t>
  </si>
  <si>
    <t>3230106416</t>
  </si>
  <si>
    <t>丹增白姆</t>
  </si>
  <si>
    <t>3230100096</t>
  </si>
  <si>
    <t>雷陈瑶</t>
  </si>
  <si>
    <t>政治学与行政学2301</t>
  </si>
  <si>
    <t>3230100121</t>
  </si>
  <si>
    <t>刘茜侨</t>
  </si>
  <si>
    <t>3230100122</t>
  </si>
  <si>
    <t>朱籽荟</t>
  </si>
  <si>
    <t>3230100141</t>
  </si>
  <si>
    <t>余宸妍</t>
  </si>
  <si>
    <t>3230100174</t>
  </si>
  <si>
    <t>王晓阳</t>
  </si>
  <si>
    <t>3230100176</t>
  </si>
  <si>
    <t>何一</t>
  </si>
  <si>
    <t>3230100292</t>
  </si>
  <si>
    <t>陈姝逸</t>
  </si>
  <si>
    <t>3230100296</t>
  </si>
  <si>
    <t>李海洋</t>
  </si>
  <si>
    <t>3230100355</t>
  </si>
  <si>
    <t>洪瑾斓</t>
  </si>
  <si>
    <t>3230100383</t>
  </si>
  <si>
    <t>邢悦涵</t>
  </si>
  <si>
    <t>3230100559</t>
  </si>
  <si>
    <t>王亦恬</t>
  </si>
  <si>
    <t>3230100620</t>
  </si>
  <si>
    <t>齐祥闳</t>
  </si>
  <si>
    <t>3230100792</t>
  </si>
  <si>
    <t>沈豫茜</t>
  </si>
  <si>
    <t>3230100956</t>
  </si>
  <si>
    <t>潘逸罗</t>
  </si>
  <si>
    <t>3230102927</t>
  </si>
  <si>
    <t>李其乐</t>
  </si>
  <si>
    <t>3230104656</t>
  </si>
  <si>
    <t>王留营</t>
  </si>
  <si>
    <t>3230104657</t>
  </si>
  <si>
    <t>李聪</t>
  </si>
  <si>
    <t>3230104672</t>
  </si>
  <si>
    <t>曹佳璐</t>
  </si>
  <si>
    <t>3230104921</t>
  </si>
  <si>
    <t>成贤阳</t>
  </si>
  <si>
    <t>3230105172</t>
  </si>
  <si>
    <t>王爽</t>
  </si>
  <si>
    <t>3230105834</t>
  </si>
  <si>
    <t>李盈</t>
  </si>
  <si>
    <t>3230105958</t>
  </si>
  <si>
    <t>张曹杨</t>
  </si>
  <si>
    <t>3230106095</t>
  </si>
  <si>
    <t>次旺吉拉</t>
  </si>
  <si>
    <t>3230106383</t>
  </si>
  <si>
    <t>刘恺洋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</si>
</sst>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-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 applyNumberFormat="0" applyFont="0" applyFill="0" applyBorder="0" applyAlignment="0" applyProtection="0"/>
    <xf numFmtId="0" fontId="36" fillId="0" borderId="0"/>
  </cellStyleXfs>
  <cellXfs count="49">
    <xf numFmtId="0" fontId="0" fillId="0" borderId="0" xfId="0"/>
    <xf numFmtId="0" fontId="1" fillId="0" borderId="0" xfId="0" applyNumberFormat="1" applyFont="1" applyFill="1" applyAlignment="1"/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9 2" xfId="50"/>
    <cellStyle name="常规 2 2" xfId="51"/>
    <cellStyle name="Normal" xfId="52"/>
  </cellStyles>
  <dxfs count="2">
    <dxf>
      <fill>
        <patternFill patternType="solid">
          <fgColor rgb="FFE996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86"/>
  <sheetViews>
    <sheetView tabSelected="1" zoomScale="85" zoomScaleNormal="85" topLeftCell="A13" workbookViewId="0">
      <selection activeCell="F20" sqref="F20"/>
    </sheetView>
  </sheetViews>
  <sheetFormatPr defaultColWidth="8.725" defaultRowHeight="13.5"/>
  <cols>
    <col min="1" max="1" width="11.5" style="2" customWidth="1"/>
    <col min="2" max="2" width="17" style="2" customWidth="1"/>
    <col min="3" max="3" width="19.5" style="2" customWidth="1"/>
    <col min="4" max="4" width="19.5583333333333" style="2" customWidth="1"/>
    <col min="5" max="8" width="27.5416666666667" style="2" customWidth="1"/>
    <col min="9" max="9" width="32.8166666666667" style="2" customWidth="1"/>
    <col min="10" max="10" width="18.1833333333333" style="2" customWidth="1"/>
    <col min="11" max="11" width="28.3666666666667" style="36" customWidth="1"/>
    <col min="12" max="12" width="32.8166666666667" style="2" customWidth="1"/>
    <col min="13" max="16" width="28.0916666666667" style="2" customWidth="1"/>
    <col min="17" max="18" width="27.5416666666667" style="2" customWidth="1"/>
    <col min="19" max="19" width="9.63333333333333" style="2" customWidth="1"/>
    <col min="20" max="20" width="27.5416666666667" style="2" customWidth="1"/>
    <col min="21" max="21" width="4.90833333333333" style="2" customWidth="1"/>
    <col min="22" max="24" width="27.5416666666667" style="2" customWidth="1"/>
    <col min="25" max="25" width="22.2666666666667" style="2" customWidth="1"/>
    <col min="26" max="26" width="11.0916666666667" style="2" customWidth="1"/>
    <col min="27" max="33" width="27.5416666666667" style="2" customWidth="1"/>
    <col min="34" max="34" width="7.45" style="2" customWidth="1"/>
    <col min="35" max="38" width="27.5416666666667" style="2" customWidth="1"/>
    <col min="39" max="39" width="22.9083333333333" style="2" customWidth="1"/>
    <col min="40" max="45" width="27.5416666666667" style="2" customWidth="1"/>
    <col min="46" max="46" width="32" style="2" customWidth="1"/>
    <col min="47" max="47" width="19.2666666666667" style="2" customWidth="1"/>
    <col min="48" max="48" width="19.5416666666667" style="2" customWidth="1"/>
    <col min="49" max="49" width="20.1833333333333" style="2" customWidth="1"/>
    <col min="50" max="50" width="19.5416666666667" style="2" customWidth="1"/>
    <col min="51" max="51" width="15" style="2" customWidth="1"/>
    <col min="52" max="52" width="17.1833333333333" style="2" customWidth="1"/>
    <col min="53" max="53" width="13.9083333333333" style="2" customWidth="1"/>
    <col min="54" max="54" width="23.2666666666667" style="2" customWidth="1"/>
    <col min="55" max="55" width="15.5416666666667" style="2" customWidth="1"/>
    <col min="56" max="16384" width="8.725" style="2"/>
  </cols>
  <sheetData>
    <row r="1" ht="92" customHeight="1" spans="1:55">
      <c r="A1" s="37" t="s">
        <v>0</v>
      </c>
      <c r="B1" s="37" t="s">
        <v>1</v>
      </c>
      <c r="C1" s="37" t="s">
        <v>2</v>
      </c>
      <c r="D1" s="4" t="s">
        <v>3</v>
      </c>
      <c r="E1" s="4" t="s">
        <v>4</v>
      </c>
      <c r="F1" s="4" t="s">
        <v>5</v>
      </c>
      <c r="G1" s="37" t="s">
        <v>6</v>
      </c>
      <c r="H1" s="18" t="s">
        <v>7</v>
      </c>
      <c r="I1" s="37" t="s">
        <v>8</v>
      </c>
      <c r="J1" s="37" t="s">
        <v>9</v>
      </c>
      <c r="K1" s="18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45" t="s">
        <v>16</v>
      </c>
      <c r="R1" s="45" t="s">
        <v>17</v>
      </c>
      <c r="S1" s="46" t="s">
        <v>18</v>
      </c>
      <c r="T1" s="46" t="s">
        <v>19</v>
      </c>
      <c r="U1" s="46" t="s">
        <v>20</v>
      </c>
      <c r="V1" s="46" t="s">
        <v>21</v>
      </c>
      <c r="W1" s="46" t="s">
        <v>22</v>
      </c>
      <c r="X1" s="46" t="s">
        <v>23</v>
      </c>
      <c r="Y1" s="46" t="s">
        <v>24</v>
      </c>
      <c r="Z1" s="46">
        <v>20230320</v>
      </c>
      <c r="AA1" s="46" t="s">
        <v>25</v>
      </c>
      <c r="AB1" s="46" t="s">
        <v>26</v>
      </c>
      <c r="AC1" s="46" t="s">
        <v>27</v>
      </c>
      <c r="AD1" s="46" t="s">
        <v>28</v>
      </c>
      <c r="AE1" s="46" t="s">
        <v>29</v>
      </c>
      <c r="AF1" s="46" t="s">
        <v>30</v>
      </c>
      <c r="AG1" s="46" t="s">
        <v>31</v>
      </c>
      <c r="AH1" s="46" t="s">
        <v>32</v>
      </c>
      <c r="AI1" s="46" t="s">
        <v>33</v>
      </c>
      <c r="AJ1" s="46" t="s">
        <v>34</v>
      </c>
      <c r="AK1" s="37" t="s">
        <v>35</v>
      </c>
      <c r="AL1" s="37" t="s">
        <v>36</v>
      </c>
      <c r="AM1" s="37" t="s">
        <v>37</v>
      </c>
      <c r="AN1" s="37" t="s">
        <v>38</v>
      </c>
      <c r="AO1" s="37" t="s">
        <v>39</v>
      </c>
      <c r="AP1" s="37" t="s">
        <v>40</v>
      </c>
      <c r="AQ1" s="37" t="s">
        <v>41</v>
      </c>
      <c r="AR1" s="37" t="s">
        <v>42</v>
      </c>
      <c r="AS1" s="37" t="s">
        <v>43</v>
      </c>
      <c r="AT1" s="37" t="s">
        <v>44</v>
      </c>
      <c r="AU1" s="37" t="s">
        <v>45</v>
      </c>
      <c r="AV1" s="37" t="s">
        <v>46</v>
      </c>
      <c r="AW1" s="37" t="s">
        <v>47</v>
      </c>
      <c r="AX1" s="37" t="s">
        <v>48</v>
      </c>
      <c r="AY1" s="37" t="s">
        <v>49</v>
      </c>
      <c r="AZ1" s="37" t="s">
        <v>50</v>
      </c>
      <c r="BA1" s="37" t="s">
        <v>51</v>
      </c>
      <c r="BB1" s="37" t="s">
        <v>52</v>
      </c>
      <c r="BC1" s="37" t="s">
        <v>53</v>
      </c>
    </row>
    <row r="2" ht="14.25" spans="1:55">
      <c r="A2" s="38">
        <v>3200101163</v>
      </c>
      <c r="B2" s="39" t="s">
        <v>54</v>
      </c>
      <c r="C2" s="39" t="s">
        <v>55</v>
      </c>
      <c r="D2" s="39"/>
      <c r="E2" s="39"/>
      <c r="F2" s="39"/>
      <c r="G2" s="39"/>
      <c r="H2" s="39"/>
      <c r="I2" s="37"/>
      <c r="J2" s="39"/>
      <c r="K2" s="42"/>
      <c r="L2" s="37"/>
      <c r="M2" s="37"/>
      <c r="N2" s="43">
        <v>1</v>
      </c>
      <c r="O2" s="37"/>
      <c r="P2" s="37">
        <v>1</v>
      </c>
      <c r="Q2" s="39"/>
      <c r="R2" s="39"/>
      <c r="S2" s="39"/>
      <c r="T2" s="39">
        <v>1</v>
      </c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>
        <v>1</v>
      </c>
      <c r="AG2" s="39"/>
      <c r="AH2" s="39">
        <v>1</v>
      </c>
      <c r="AI2" s="39"/>
      <c r="AJ2" s="39"/>
      <c r="AK2" s="39">
        <v>1</v>
      </c>
      <c r="AL2" s="39">
        <v>1</v>
      </c>
      <c r="AM2" s="39"/>
      <c r="AN2" s="39"/>
      <c r="AO2" s="39"/>
      <c r="AP2" s="39"/>
      <c r="AQ2" s="39"/>
      <c r="AR2" s="39"/>
      <c r="AS2" s="39"/>
      <c r="AT2" s="6"/>
      <c r="AU2" s="6"/>
      <c r="AV2" s="6"/>
      <c r="AW2" s="6"/>
      <c r="AX2" s="6"/>
      <c r="AY2" s="6"/>
      <c r="AZ2" s="6"/>
      <c r="BA2" s="6"/>
      <c r="BB2" s="6"/>
      <c r="BC2" s="6">
        <f>SUM(D2:BB2)</f>
        <v>7</v>
      </c>
    </row>
    <row r="3" ht="14.25" spans="1:55">
      <c r="A3" s="38">
        <v>3200101367</v>
      </c>
      <c r="B3" s="39" t="s">
        <v>56</v>
      </c>
      <c r="C3" s="39" t="s">
        <v>57</v>
      </c>
      <c r="D3" s="39"/>
      <c r="E3" s="39"/>
      <c r="F3" s="39"/>
      <c r="G3" s="39"/>
      <c r="H3" s="39"/>
      <c r="I3" s="37"/>
      <c r="J3" s="39"/>
      <c r="K3" s="42"/>
      <c r="L3" s="37"/>
      <c r="M3" s="37"/>
      <c r="N3" s="43"/>
      <c r="O3" s="37"/>
      <c r="P3" s="37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>
        <v>1</v>
      </c>
      <c r="AG3" s="39"/>
      <c r="AH3" s="39">
        <v>1</v>
      </c>
      <c r="AI3" s="39"/>
      <c r="AJ3" s="39"/>
      <c r="AK3" s="39">
        <v>1</v>
      </c>
      <c r="AL3" s="39">
        <v>1</v>
      </c>
      <c r="AM3" s="39"/>
      <c r="AN3" s="39"/>
      <c r="AO3" s="39"/>
      <c r="AP3" s="39"/>
      <c r="AQ3" s="39">
        <v>1</v>
      </c>
      <c r="AR3" s="39">
        <v>1</v>
      </c>
      <c r="AS3" s="39"/>
      <c r="AT3" s="6"/>
      <c r="AU3" s="6"/>
      <c r="AV3" s="6"/>
      <c r="AW3" s="6"/>
      <c r="AX3" s="6"/>
      <c r="AY3" s="6"/>
      <c r="AZ3" s="6"/>
      <c r="BA3" s="6"/>
      <c r="BB3" s="6"/>
      <c r="BC3" s="6">
        <f t="shared" ref="BC3:BC34" si="0">SUM(D3:BB3)</f>
        <v>6</v>
      </c>
    </row>
    <row r="4" ht="14.25" spans="1:55">
      <c r="A4" s="38">
        <v>3200101840</v>
      </c>
      <c r="B4" s="39" t="s">
        <v>58</v>
      </c>
      <c r="C4" s="39" t="s">
        <v>55</v>
      </c>
      <c r="D4" s="39"/>
      <c r="E4" s="39"/>
      <c r="F4" s="39"/>
      <c r="G4" s="39"/>
      <c r="H4" s="39"/>
      <c r="I4" s="37"/>
      <c r="J4" s="39"/>
      <c r="K4" s="42"/>
      <c r="L4" s="37"/>
      <c r="M4" s="37"/>
      <c r="N4" s="43">
        <v>1</v>
      </c>
      <c r="O4" s="37"/>
      <c r="P4" s="37"/>
      <c r="Q4" s="39"/>
      <c r="R4" s="39"/>
      <c r="S4" s="39"/>
      <c r="T4" s="39">
        <v>1</v>
      </c>
      <c r="U4" s="39"/>
      <c r="V4" s="39"/>
      <c r="W4" s="39"/>
      <c r="X4" s="39"/>
      <c r="Y4" s="39">
        <v>1</v>
      </c>
      <c r="Z4" s="39">
        <v>1</v>
      </c>
      <c r="AA4" s="39"/>
      <c r="AB4" s="39"/>
      <c r="AC4" s="39"/>
      <c r="AD4" s="39"/>
      <c r="AE4" s="39"/>
      <c r="AF4" s="39">
        <v>1</v>
      </c>
      <c r="AG4" s="39"/>
      <c r="AH4" s="39">
        <v>1</v>
      </c>
      <c r="AI4" s="39"/>
      <c r="AJ4" s="39"/>
      <c r="AK4" s="39">
        <v>1</v>
      </c>
      <c r="AL4" s="39">
        <v>1</v>
      </c>
      <c r="AM4" s="39"/>
      <c r="AN4" s="39"/>
      <c r="AO4" s="39"/>
      <c r="AP4" s="39"/>
      <c r="AQ4" s="39"/>
      <c r="AR4" s="39"/>
      <c r="AS4" s="39"/>
      <c r="AT4" s="6"/>
      <c r="AU4" s="6"/>
      <c r="AV4" s="6"/>
      <c r="AW4" s="6"/>
      <c r="AX4" s="6"/>
      <c r="AY4" s="6"/>
      <c r="AZ4" s="6"/>
      <c r="BA4" s="6"/>
      <c r="BB4" s="6"/>
      <c r="BC4" s="6">
        <f t="shared" si="0"/>
        <v>8</v>
      </c>
    </row>
    <row r="5" ht="14.25" spans="1:55">
      <c r="A5" s="38">
        <v>3200102217</v>
      </c>
      <c r="B5" s="39" t="s">
        <v>59</v>
      </c>
      <c r="C5" s="39" t="s">
        <v>57</v>
      </c>
      <c r="D5" s="39"/>
      <c r="E5" s="39"/>
      <c r="F5" s="39"/>
      <c r="G5" s="39"/>
      <c r="H5" s="39"/>
      <c r="I5" s="37"/>
      <c r="J5" s="39"/>
      <c r="K5" s="42"/>
      <c r="L5" s="37"/>
      <c r="M5" s="37"/>
      <c r="N5" s="43"/>
      <c r="O5" s="37"/>
      <c r="P5" s="37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>
        <v>1</v>
      </c>
      <c r="AE5" s="39"/>
      <c r="AF5" s="39">
        <v>1</v>
      </c>
      <c r="AG5" s="39"/>
      <c r="AH5" s="39">
        <v>1</v>
      </c>
      <c r="AI5" s="39"/>
      <c r="AJ5" s="39"/>
      <c r="AK5" s="39">
        <v>1</v>
      </c>
      <c r="AL5" s="39">
        <v>1</v>
      </c>
      <c r="AM5" s="39"/>
      <c r="AN5" s="39"/>
      <c r="AO5" s="39"/>
      <c r="AP5" s="39"/>
      <c r="AQ5" s="39">
        <v>1</v>
      </c>
      <c r="AR5" s="39">
        <v>1</v>
      </c>
      <c r="AS5" s="39"/>
      <c r="AT5" s="6"/>
      <c r="AU5" s="6"/>
      <c r="AV5" s="6"/>
      <c r="AW5" s="6"/>
      <c r="AX5" s="6"/>
      <c r="AY5" s="6"/>
      <c r="AZ5" s="6"/>
      <c r="BA5" s="6"/>
      <c r="BB5" s="6"/>
      <c r="BC5" s="6">
        <f t="shared" si="0"/>
        <v>7</v>
      </c>
    </row>
    <row r="6" ht="14.25" spans="1:55">
      <c r="A6" s="38">
        <v>3200102218</v>
      </c>
      <c r="B6" s="39" t="s">
        <v>60</v>
      </c>
      <c r="C6" s="39" t="s">
        <v>57</v>
      </c>
      <c r="D6" s="39"/>
      <c r="E6" s="39"/>
      <c r="F6" s="39"/>
      <c r="G6" s="39"/>
      <c r="H6" s="39"/>
      <c r="I6" s="37"/>
      <c r="J6" s="39"/>
      <c r="K6" s="42"/>
      <c r="L6" s="37">
        <v>1</v>
      </c>
      <c r="M6" s="37"/>
      <c r="N6" s="43"/>
      <c r="O6" s="37"/>
      <c r="P6" s="37"/>
      <c r="Q6" s="39"/>
      <c r="R6" s="39"/>
      <c r="S6" s="39"/>
      <c r="T6" s="39">
        <v>1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>
        <v>1</v>
      </c>
      <c r="AI6" s="39"/>
      <c r="AJ6" s="39"/>
      <c r="AK6" s="39">
        <v>1</v>
      </c>
      <c r="AL6" s="39">
        <v>1</v>
      </c>
      <c r="AM6" s="39"/>
      <c r="AN6" s="39"/>
      <c r="AO6" s="39"/>
      <c r="AP6" s="39"/>
      <c r="AQ6" s="39"/>
      <c r="AR6" s="39"/>
      <c r="AS6" s="39"/>
      <c r="AT6" s="6"/>
      <c r="AU6" s="6"/>
      <c r="AV6" s="6"/>
      <c r="AW6" s="6"/>
      <c r="AX6" s="6"/>
      <c r="AY6" s="6"/>
      <c r="AZ6" s="6"/>
      <c r="BA6" s="6"/>
      <c r="BB6" s="6"/>
      <c r="BC6" s="6">
        <f t="shared" si="0"/>
        <v>5</v>
      </c>
    </row>
    <row r="7" ht="14.25" spans="1:55">
      <c r="A7" s="38">
        <v>3200102219</v>
      </c>
      <c r="B7" s="39" t="s">
        <v>61</v>
      </c>
      <c r="C7" s="39" t="s">
        <v>57</v>
      </c>
      <c r="D7" s="39"/>
      <c r="E7" s="39"/>
      <c r="F7" s="39"/>
      <c r="G7" s="39"/>
      <c r="H7" s="39"/>
      <c r="I7" s="37"/>
      <c r="J7" s="39"/>
      <c r="K7" s="42"/>
      <c r="L7" s="37"/>
      <c r="M7" s="37"/>
      <c r="N7" s="43"/>
      <c r="O7" s="37"/>
      <c r="P7" s="37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>
        <v>1</v>
      </c>
      <c r="AE7" s="39"/>
      <c r="AF7" s="39">
        <v>1</v>
      </c>
      <c r="AG7" s="39"/>
      <c r="AH7" s="39">
        <v>1</v>
      </c>
      <c r="AI7" s="39"/>
      <c r="AJ7" s="39"/>
      <c r="AK7" s="39">
        <v>1</v>
      </c>
      <c r="AL7" s="39">
        <v>1</v>
      </c>
      <c r="AM7" s="39"/>
      <c r="AN7" s="39"/>
      <c r="AO7" s="39"/>
      <c r="AP7" s="39"/>
      <c r="AQ7" s="39">
        <v>1</v>
      </c>
      <c r="AR7" s="39">
        <v>1</v>
      </c>
      <c r="AS7" s="39"/>
      <c r="AT7" s="6"/>
      <c r="AU7" s="6"/>
      <c r="AV7" s="6"/>
      <c r="AW7" s="6"/>
      <c r="AX7" s="6"/>
      <c r="AY7" s="6"/>
      <c r="AZ7" s="6"/>
      <c r="BA7" s="6"/>
      <c r="BB7" s="6"/>
      <c r="BC7" s="6">
        <f t="shared" si="0"/>
        <v>7</v>
      </c>
    </row>
    <row r="8" ht="14.25" spans="1:55">
      <c r="A8" s="38">
        <v>3200102388</v>
      </c>
      <c r="B8" s="40" t="s">
        <v>62</v>
      </c>
      <c r="C8" s="39" t="s">
        <v>57</v>
      </c>
      <c r="D8" s="39"/>
      <c r="E8" s="39"/>
      <c r="F8" s="39"/>
      <c r="G8" s="39"/>
      <c r="H8" s="39"/>
      <c r="I8" s="37"/>
      <c r="J8" s="39"/>
      <c r="K8" s="42"/>
      <c r="L8" s="37"/>
      <c r="M8" s="37"/>
      <c r="N8" s="43"/>
      <c r="O8" s="37"/>
      <c r="P8" s="37"/>
      <c r="Q8" s="39"/>
      <c r="R8" s="39"/>
      <c r="S8" s="39"/>
      <c r="T8" s="39"/>
      <c r="U8" s="39"/>
      <c r="V8" s="39"/>
      <c r="W8" s="39"/>
      <c r="X8" s="39"/>
      <c r="Y8" s="39"/>
      <c r="Z8" s="39">
        <v>1</v>
      </c>
      <c r="AA8" s="39"/>
      <c r="AB8" s="39"/>
      <c r="AC8" s="39"/>
      <c r="AD8" s="39">
        <v>1</v>
      </c>
      <c r="AE8" s="39"/>
      <c r="AF8" s="39"/>
      <c r="AG8" s="39"/>
      <c r="AH8" s="39">
        <v>1</v>
      </c>
      <c r="AI8" s="39"/>
      <c r="AJ8" s="39"/>
      <c r="AK8" s="39">
        <v>1</v>
      </c>
      <c r="AL8" s="39">
        <v>1</v>
      </c>
      <c r="AM8" s="39"/>
      <c r="AN8" s="39"/>
      <c r="AO8" s="39"/>
      <c r="AP8" s="39"/>
      <c r="AQ8" s="39">
        <v>1</v>
      </c>
      <c r="AR8" s="39"/>
      <c r="AS8" s="39"/>
      <c r="AT8" s="6"/>
      <c r="AU8" s="6"/>
      <c r="AV8" s="6"/>
      <c r="AW8" s="6"/>
      <c r="AX8" s="6"/>
      <c r="AY8" s="6"/>
      <c r="AZ8" s="6"/>
      <c r="BA8" s="6"/>
      <c r="BB8" s="6"/>
      <c r="BC8" s="6">
        <f t="shared" si="0"/>
        <v>6</v>
      </c>
    </row>
    <row r="9" ht="14.25" spans="1:55">
      <c r="A9" s="38">
        <v>3200102390</v>
      </c>
      <c r="B9" s="39" t="s">
        <v>63</v>
      </c>
      <c r="C9" s="39" t="s">
        <v>57</v>
      </c>
      <c r="D9" s="39"/>
      <c r="E9" s="39"/>
      <c r="F9" s="39"/>
      <c r="G9" s="39"/>
      <c r="H9" s="39"/>
      <c r="I9" s="37"/>
      <c r="J9" s="39"/>
      <c r="K9" s="42"/>
      <c r="L9" s="37"/>
      <c r="M9" s="37"/>
      <c r="N9" s="43"/>
      <c r="O9" s="37"/>
      <c r="P9" s="37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>
        <v>1</v>
      </c>
      <c r="AG9" s="39"/>
      <c r="AH9" s="39">
        <v>1</v>
      </c>
      <c r="AI9" s="39"/>
      <c r="AJ9" s="39"/>
      <c r="AK9" s="39">
        <v>1</v>
      </c>
      <c r="AL9" s="39">
        <v>1</v>
      </c>
      <c r="AM9" s="39">
        <v>1</v>
      </c>
      <c r="AN9" s="39">
        <v>1</v>
      </c>
      <c r="AO9" s="39"/>
      <c r="AP9" s="39">
        <v>1</v>
      </c>
      <c r="AQ9" s="39"/>
      <c r="AR9" s="39"/>
      <c r="AS9" s="39"/>
      <c r="AT9" s="6"/>
      <c r="AU9" s="6"/>
      <c r="AV9" s="6"/>
      <c r="AW9" s="6"/>
      <c r="AX9" s="6"/>
      <c r="AY9" s="6"/>
      <c r="AZ9" s="6"/>
      <c r="BA9" s="6"/>
      <c r="BB9" s="6"/>
      <c r="BC9" s="6">
        <f t="shared" si="0"/>
        <v>7</v>
      </c>
    </row>
    <row r="10" ht="14.25" spans="1:55">
      <c r="A10" s="38">
        <v>3200102391</v>
      </c>
      <c r="B10" s="39" t="s">
        <v>64</v>
      </c>
      <c r="C10" s="39" t="s">
        <v>57</v>
      </c>
      <c r="D10" s="39"/>
      <c r="E10" s="39">
        <v>1</v>
      </c>
      <c r="F10" s="39"/>
      <c r="G10" s="39"/>
      <c r="H10" s="39"/>
      <c r="I10" s="37"/>
      <c r="J10" s="39"/>
      <c r="K10" s="42"/>
      <c r="L10" s="37"/>
      <c r="M10" s="37"/>
      <c r="N10" s="43"/>
      <c r="O10" s="37"/>
      <c r="P10" s="37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>
        <v>1</v>
      </c>
      <c r="AG10" s="39"/>
      <c r="AH10" s="39">
        <v>1</v>
      </c>
      <c r="AI10" s="39"/>
      <c r="AJ10" s="39">
        <v>1</v>
      </c>
      <c r="AK10" s="39">
        <v>1</v>
      </c>
      <c r="AL10" s="39">
        <v>1</v>
      </c>
      <c r="AM10" s="39"/>
      <c r="AN10" s="39"/>
      <c r="AO10" s="39">
        <v>1</v>
      </c>
      <c r="AP10" s="39"/>
      <c r="AQ10" s="39">
        <v>1</v>
      </c>
      <c r="AR10" s="39"/>
      <c r="AS10" s="39"/>
      <c r="AT10" s="6"/>
      <c r="AU10" s="6"/>
      <c r="AV10" s="6"/>
      <c r="AW10" s="6"/>
      <c r="AX10" s="6"/>
      <c r="AY10" s="6"/>
      <c r="AZ10" s="6"/>
      <c r="BA10" s="6"/>
      <c r="BB10" s="6"/>
      <c r="BC10" s="6">
        <f t="shared" si="0"/>
        <v>8</v>
      </c>
    </row>
    <row r="11" ht="14.25" spans="1:55">
      <c r="A11" s="38">
        <v>3200102410</v>
      </c>
      <c r="B11" s="39" t="s">
        <v>65</v>
      </c>
      <c r="C11" s="39" t="s">
        <v>57</v>
      </c>
      <c r="D11" s="39"/>
      <c r="E11" s="39"/>
      <c r="F11" s="39"/>
      <c r="G11" s="39"/>
      <c r="H11" s="39"/>
      <c r="I11" s="37"/>
      <c r="J11" s="39">
        <v>1</v>
      </c>
      <c r="K11" s="42"/>
      <c r="L11" s="37">
        <v>1</v>
      </c>
      <c r="M11" s="37"/>
      <c r="N11" s="43"/>
      <c r="O11" s="37"/>
      <c r="P11" s="37"/>
      <c r="Q11" s="39"/>
      <c r="R11" s="39"/>
      <c r="S11" s="39"/>
      <c r="T11" s="39">
        <v>1</v>
      </c>
      <c r="U11" s="39"/>
      <c r="V11" s="39"/>
      <c r="W11" s="39"/>
      <c r="X11" s="39"/>
      <c r="Y11" s="39"/>
      <c r="Z11" s="39">
        <v>1</v>
      </c>
      <c r="AA11" s="39">
        <v>1</v>
      </c>
      <c r="AB11" s="39"/>
      <c r="AC11" s="39"/>
      <c r="AD11" s="39">
        <v>1</v>
      </c>
      <c r="AE11" s="39"/>
      <c r="AF11" s="39"/>
      <c r="AG11" s="39"/>
      <c r="AH11" s="39">
        <v>1</v>
      </c>
      <c r="AI11" s="39"/>
      <c r="AJ11" s="39"/>
      <c r="AK11" s="39">
        <v>1</v>
      </c>
      <c r="AL11" s="39">
        <v>1</v>
      </c>
      <c r="AM11" s="39"/>
      <c r="AN11" s="39"/>
      <c r="AO11" s="39"/>
      <c r="AP11" s="39"/>
      <c r="AQ11" s="39"/>
      <c r="AR11" s="39">
        <v>1</v>
      </c>
      <c r="AS11" s="39"/>
      <c r="AT11" s="6"/>
      <c r="AU11" s="6"/>
      <c r="AV11" s="6"/>
      <c r="AW11" s="6"/>
      <c r="AX11" s="6"/>
      <c r="AY11" s="6"/>
      <c r="AZ11" s="6"/>
      <c r="BA11" s="6"/>
      <c r="BB11" s="6"/>
      <c r="BC11" s="6">
        <f t="shared" si="0"/>
        <v>10</v>
      </c>
    </row>
    <row r="12" ht="14.25" spans="1:55">
      <c r="A12" s="38">
        <v>3200102443</v>
      </c>
      <c r="B12" s="39" t="s">
        <v>66</v>
      </c>
      <c r="C12" s="39" t="s">
        <v>57</v>
      </c>
      <c r="D12" s="39"/>
      <c r="E12" s="39"/>
      <c r="F12" s="39"/>
      <c r="G12" s="39"/>
      <c r="H12" s="39"/>
      <c r="I12" s="37"/>
      <c r="J12" s="39"/>
      <c r="K12" s="42"/>
      <c r="L12" s="37"/>
      <c r="M12" s="37"/>
      <c r="N12" s="43"/>
      <c r="O12" s="37"/>
      <c r="P12" s="37"/>
      <c r="Q12" s="39">
        <v>1</v>
      </c>
      <c r="R12" s="39">
        <v>1</v>
      </c>
      <c r="S12" s="39"/>
      <c r="T12" s="39">
        <v>1</v>
      </c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>
        <v>1</v>
      </c>
      <c r="AI12" s="39"/>
      <c r="AJ12" s="39"/>
      <c r="AK12" s="39">
        <v>1</v>
      </c>
      <c r="AL12" s="39">
        <v>1</v>
      </c>
      <c r="AM12" s="39"/>
      <c r="AN12" s="39"/>
      <c r="AO12" s="39"/>
      <c r="AP12" s="39"/>
      <c r="AQ12" s="39"/>
      <c r="AR12" s="39"/>
      <c r="AS12" s="39"/>
      <c r="AT12" s="6"/>
      <c r="AU12" s="6"/>
      <c r="AV12" s="6"/>
      <c r="AW12" s="6"/>
      <c r="AX12" s="6"/>
      <c r="AY12" s="6"/>
      <c r="AZ12" s="6"/>
      <c r="BA12" s="6"/>
      <c r="BB12" s="6"/>
      <c r="BC12" s="6">
        <f t="shared" si="0"/>
        <v>6</v>
      </c>
    </row>
    <row r="13" ht="14.25" spans="1:55">
      <c r="A13" s="38">
        <v>3200102449</v>
      </c>
      <c r="B13" s="39" t="s">
        <v>67</v>
      </c>
      <c r="C13" s="39" t="s">
        <v>57</v>
      </c>
      <c r="D13" s="39"/>
      <c r="E13" s="39"/>
      <c r="F13" s="39"/>
      <c r="G13" s="39"/>
      <c r="H13" s="39"/>
      <c r="I13" s="37"/>
      <c r="J13" s="39">
        <v>1</v>
      </c>
      <c r="K13" s="42"/>
      <c r="L13" s="37"/>
      <c r="M13" s="37">
        <v>1</v>
      </c>
      <c r="N13" s="43"/>
      <c r="O13" s="37"/>
      <c r="P13" s="37">
        <v>1</v>
      </c>
      <c r="Q13" s="39">
        <v>1</v>
      </c>
      <c r="R13" s="39">
        <v>1</v>
      </c>
      <c r="S13" s="39"/>
      <c r="T13" s="39">
        <v>1</v>
      </c>
      <c r="U13" s="39"/>
      <c r="V13" s="39"/>
      <c r="W13" s="39"/>
      <c r="X13" s="39"/>
      <c r="Y13" s="39"/>
      <c r="Z13" s="39"/>
      <c r="AA13" s="39">
        <v>1</v>
      </c>
      <c r="AB13" s="39"/>
      <c r="AC13" s="39"/>
      <c r="AD13" s="39">
        <v>1</v>
      </c>
      <c r="AE13" s="39"/>
      <c r="AF13" s="39"/>
      <c r="AG13" s="39"/>
      <c r="AH13" s="39">
        <v>1</v>
      </c>
      <c r="AI13" s="39"/>
      <c r="AJ13" s="39"/>
      <c r="AK13" s="39">
        <v>1</v>
      </c>
      <c r="AL13" s="39"/>
      <c r="AM13" s="39"/>
      <c r="AN13" s="39"/>
      <c r="AO13" s="39"/>
      <c r="AP13" s="39"/>
      <c r="AQ13" s="39"/>
      <c r="AR13" s="39"/>
      <c r="AS13" s="39"/>
      <c r="AT13" s="6"/>
      <c r="AU13" s="6"/>
      <c r="AV13" s="6"/>
      <c r="AW13" s="6"/>
      <c r="AX13" s="6"/>
      <c r="AY13" s="6"/>
      <c r="AZ13" s="6"/>
      <c r="BA13" s="6"/>
      <c r="BB13" s="6"/>
      <c r="BC13" s="6">
        <f t="shared" si="0"/>
        <v>10</v>
      </c>
    </row>
    <row r="14" ht="14.25" spans="1:55">
      <c r="A14" s="38">
        <v>3200102453</v>
      </c>
      <c r="B14" s="39" t="s">
        <v>68</v>
      </c>
      <c r="C14" s="39" t="s">
        <v>57</v>
      </c>
      <c r="D14" s="39"/>
      <c r="E14" s="39"/>
      <c r="F14" s="39"/>
      <c r="G14" s="39"/>
      <c r="H14" s="39"/>
      <c r="I14" s="37"/>
      <c r="J14" s="39"/>
      <c r="K14" s="42"/>
      <c r="L14" s="37"/>
      <c r="M14" s="37"/>
      <c r="N14" s="43"/>
      <c r="O14" s="37"/>
      <c r="P14" s="37"/>
      <c r="Q14" s="39"/>
      <c r="R14" s="39"/>
      <c r="S14" s="39"/>
      <c r="T14" s="39">
        <v>1</v>
      </c>
      <c r="U14" s="39"/>
      <c r="V14" s="39"/>
      <c r="W14" s="39"/>
      <c r="X14" s="39"/>
      <c r="Y14" s="39"/>
      <c r="Z14" s="39">
        <v>1</v>
      </c>
      <c r="AA14" s="39">
        <v>1</v>
      </c>
      <c r="AB14" s="39"/>
      <c r="AC14" s="39"/>
      <c r="AD14" s="39">
        <v>1</v>
      </c>
      <c r="AE14" s="39"/>
      <c r="AF14" s="39"/>
      <c r="AG14" s="39"/>
      <c r="AH14" s="39">
        <v>1</v>
      </c>
      <c r="AI14" s="39"/>
      <c r="AJ14" s="39"/>
      <c r="AK14" s="39">
        <v>1</v>
      </c>
      <c r="AL14" s="39">
        <v>1</v>
      </c>
      <c r="AM14" s="39"/>
      <c r="AN14" s="39"/>
      <c r="AO14" s="39"/>
      <c r="AP14" s="39"/>
      <c r="AQ14" s="39">
        <v>1</v>
      </c>
      <c r="AR14" s="39"/>
      <c r="AS14" s="39"/>
      <c r="AT14" s="6"/>
      <c r="AU14" s="6"/>
      <c r="AV14" s="6"/>
      <c r="AW14" s="6"/>
      <c r="AX14" s="6"/>
      <c r="AY14" s="6"/>
      <c r="AZ14" s="6"/>
      <c r="BA14" s="6"/>
      <c r="BB14" s="6"/>
      <c r="BC14" s="6">
        <f t="shared" si="0"/>
        <v>8</v>
      </c>
    </row>
    <row r="15" ht="14.25" spans="1:55">
      <c r="A15" s="38">
        <v>3200102454</v>
      </c>
      <c r="B15" s="39" t="s">
        <v>69</v>
      </c>
      <c r="C15" s="39" t="s">
        <v>57</v>
      </c>
      <c r="D15" s="39"/>
      <c r="E15" s="39"/>
      <c r="F15" s="39"/>
      <c r="G15" s="39"/>
      <c r="H15" s="39"/>
      <c r="I15" s="37"/>
      <c r="J15" s="39"/>
      <c r="K15" s="42"/>
      <c r="L15" s="37"/>
      <c r="M15" s="37"/>
      <c r="N15" s="43"/>
      <c r="O15" s="37"/>
      <c r="P15" s="37"/>
      <c r="Q15" s="39"/>
      <c r="R15" s="39"/>
      <c r="S15" s="39"/>
      <c r="T15" s="39"/>
      <c r="U15" s="39"/>
      <c r="V15" s="39"/>
      <c r="W15" s="39"/>
      <c r="X15" s="39"/>
      <c r="Y15" s="39"/>
      <c r="Z15" s="39">
        <v>1</v>
      </c>
      <c r="AA15" s="39"/>
      <c r="AB15" s="39"/>
      <c r="AC15" s="39"/>
      <c r="AD15" s="39"/>
      <c r="AE15" s="39"/>
      <c r="AF15" s="39">
        <v>1</v>
      </c>
      <c r="AG15" s="39"/>
      <c r="AH15" s="39">
        <v>1</v>
      </c>
      <c r="AI15" s="39"/>
      <c r="AJ15" s="39"/>
      <c r="AK15" s="39">
        <v>1</v>
      </c>
      <c r="AL15" s="39">
        <v>1</v>
      </c>
      <c r="AM15" s="39"/>
      <c r="AN15" s="39"/>
      <c r="AO15" s="39"/>
      <c r="AP15" s="39"/>
      <c r="AQ15" s="39">
        <v>1</v>
      </c>
      <c r="AR15" s="39">
        <v>1</v>
      </c>
      <c r="AS15" s="39"/>
      <c r="AT15" s="6"/>
      <c r="AU15" s="6"/>
      <c r="AV15" s="6"/>
      <c r="AW15" s="6"/>
      <c r="AX15" s="6"/>
      <c r="AY15" s="6"/>
      <c r="AZ15" s="6"/>
      <c r="BA15" s="6"/>
      <c r="BB15" s="6"/>
      <c r="BC15" s="6">
        <f t="shared" si="0"/>
        <v>7</v>
      </c>
    </row>
    <row r="16" ht="14.25" spans="1:55">
      <c r="A16" s="38">
        <v>3200102455</v>
      </c>
      <c r="B16" s="39" t="s">
        <v>70</v>
      </c>
      <c r="C16" s="39" t="s">
        <v>57</v>
      </c>
      <c r="D16" s="39"/>
      <c r="E16" s="39"/>
      <c r="F16" s="39"/>
      <c r="G16" s="39"/>
      <c r="H16" s="39"/>
      <c r="I16" s="37"/>
      <c r="J16" s="39"/>
      <c r="K16" s="42"/>
      <c r="L16" s="37"/>
      <c r="M16" s="37"/>
      <c r="N16" s="43"/>
      <c r="O16" s="37"/>
      <c r="P16" s="37"/>
      <c r="Q16" s="39"/>
      <c r="R16" s="39"/>
      <c r="S16" s="39"/>
      <c r="T16" s="39">
        <v>1</v>
      </c>
      <c r="U16" s="39"/>
      <c r="V16" s="39"/>
      <c r="W16" s="39"/>
      <c r="X16" s="39"/>
      <c r="Y16" s="39"/>
      <c r="Z16" s="39"/>
      <c r="AA16" s="39"/>
      <c r="AB16" s="39"/>
      <c r="AC16" s="39"/>
      <c r="AD16" s="39">
        <v>1</v>
      </c>
      <c r="AE16" s="39"/>
      <c r="AF16" s="39">
        <v>1</v>
      </c>
      <c r="AG16" s="39"/>
      <c r="AH16" s="39">
        <v>1</v>
      </c>
      <c r="AI16" s="39"/>
      <c r="AJ16" s="39"/>
      <c r="AK16" s="39">
        <v>1</v>
      </c>
      <c r="AL16" s="39">
        <v>1</v>
      </c>
      <c r="AM16" s="39"/>
      <c r="AN16" s="39"/>
      <c r="AO16" s="39"/>
      <c r="AP16" s="39"/>
      <c r="AQ16" s="39"/>
      <c r="AR16" s="39">
        <v>1</v>
      </c>
      <c r="AS16" s="39"/>
      <c r="AT16" s="6"/>
      <c r="AU16" s="6"/>
      <c r="AV16" s="6"/>
      <c r="AW16" s="6"/>
      <c r="AX16" s="6"/>
      <c r="AY16" s="6"/>
      <c r="AZ16" s="6"/>
      <c r="BA16" s="6"/>
      <c r="BB16" s="6"/>
      <c r="BC16" s="6">
        <f t="shared" si="0"/>
        <v>7</v>
      </c>
    </row>
    <row r="17" ht="14.25" spans="1:55">
      <c r="A17" s="38">
        <v>3200102615</v>
      </c>
      <c r="B17" s="39" t="s">
        <v>71</v>
      </c>
      <c r="C17" s="39" t="s">
        <v>72</v>
      </c>
      <c r="D17" s="39"/>
      <c r="E17" s="39"/>
      <c r="F17" s="39"/>
      <c r="G17" s="39"/>
      <c r="H17" s="39"/>
      <c r="I17" s="37"/>
      <c r="J17" s="39"/>
      <c r="K17" s="42"/>
      <c r="L17" s="37"/>
      <c r="M17" s="37"/>
      <c r="N17" s="43">
        <v>1</v>
      </c>
      <c r="O17" s="37"/>
      <c r="P17" s="37">
        <v>1</v>
      </c>
      <c r="Q17" s="39"/>
      <c r="R17" s="39">
        <v>1</v>
      </c>
      <c r="S17" s="39"/>
      <c r="T17" s="39">
        <v>1</v>
      </c>
      <c r="U17" s="39">
        <v>1</v>
      </c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>
        <v>1</v>
      </c>
      <c r="AI17" s="39"/>
      <c r="AJ17" s="39"/>
      <c r="AK17" s="39">
        <v>1</v>
      </c>
      <c r="AL17" s="39"/>
      <c r="AM17" s="39">
        <v>1</v>
      </c>
      <c r="AN17" s="39"/>
      <c r="AO17" s="39"/>
      <c r="AP17" s="39"/>
      <c r="AQ17" s="39"/>
      <c r="AR17" s="39"/>
      <c r="AS17" s="39"/>
      <c r="AT17" s="6"/>
      <c r="AU17" s="6"/>
      <c r="AV17" s="6"/>
      <c r="AW17" s="6"/>
      <c r="AX17" s="6"/>
      <c r="AY17" s="6"/>
      <c r="AZ17" s="6"/>
      <c r="BA17" s="6"/>
      <c r="BB17" s="6"/>
      <c r="BC17" s="6">
        <f t="shared" si="0"/>
        <v>8</v>
      </c>
    </row>
    <row r="18" ht="14.25" spans="1:55">
      <c r="A18" s="38">
        <v>3200102648</v>
      </c>
      <c r="B18" s="39" t="s">
        <v>73</v>
      </c>
      <c r="C18" s="39" t="s">
        <v>57</v>
      </c>
      <c r="D18" s="39"/>
      <c r="E18" s="39"/>
      <c r="F18" s="39"/>
      <c r="G18" s="39"/>
      <c r="H18" s="39"/>
      <c r="I18" s="37"/>
      <c r="J18" s="39"/>
      <c r="K18" s="42"/>
      <c r="L18" s="37"/>
      <c r="M18" s="37"/>
      <c r="N18" s="43"/>
      <c r="O18" s="37"/>
      <c r="P18" s="37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>
        <v>1</v>
      </c>
      <c r="AE18" s="39">
        <v>1</v>
      </c>
      <c r="AF18" s="39"/>
      <c r="AG18" s="39"/>
      <c r="AH18" s="39">
        <v>1</v>
      </c>
      <c r="AI18" s="39"/>
      <c r="AJ18" s="39"/>
      <c r="AK18" s="39">
        <v>1</v>
      </c>
      <c r="AL18" s="39">
        <v>1</v>
      </c>
      <c r="AM18" s="39"/>
      <c r="AN18" s="39"/>
      <c r="AO18" s="39"/>
      <c r="AP18" s="39"/>
      <c r="AQ18" s="39">
        <v>1</v>
      </c>
      <c r="AR18" s="39"/>
      <c r="AS18" s="39"/>
      <c r="AT18" s="6"/>
      <c r="AU18" s="6"/>
      <c r="AV18" s="6"/>
      <c r="AW18" s="6"/>
      <c r="AX18" s="6"/>
      <c r="AY18" s="6"/>
      <c r="AZ18" s="6"/>
      <c r="BA18" s="6"/>
      <c r="BB18" s="6"/>
      <c r="BC18" s="6">
        <f t="shared" si="0"/>
        <v>6</v>
      </c>
    </row>
    <row r="19" ht="14.25" spans="1:55">
      <c r="A19" s="38">
        <v>3200102649</v>
      </c>
      <c r="B19" s="39" t="s">
        <v>74</v>
      </c>
      <c r="C19" s="39" t="s">
        <v>57</v>
      </c>
      <c r="D19" s="39"/>
      <c r="E19" s="39"/>
      <c r="F19" s="39"/>
      <c r="G19" s="39"/>
      <c r="H19" s="39"/>
      <c r="I19" s="37"/>
      <c r="J19" s="39"/>
      <c r="K19" s="42"/>
      <c r="L19" s="37"/>
      <c r="M19" s="37"/>
      <c r="N19" s="43"/>
      <c r="O19" s="37"/>
      <c r="P19" s="37"/>
      <c r="Q19" s="39"/>
      <c r="R19" s="39"/>
      <c r="S19" s="39"/>
      <c r="T19" s="39">
        <v>1</v>
      </c>
      <c r="U19" s="39"/>
      <c r="V19" s="39"/>
      <c r="W19" s="39"/>
      <c r="X19" s="39"/>
      <c r="Y19" s="39"/>
      <c r="Z19" s="39"/>
      <c r="AA19" s="39"/>
      <c r="AB19" s="39">
        <v>1</v>
      </c>
      <c r="AC19" s="39"/>
      <c r="AD19" s="39"/>
      <c r="AE19" s="39"/>
      <c r="AF19" s="39"/>
      <c r="AG19" s="39"/>
      <c r="AH19" s="39">
        <v>1</v>
      </c>
      <c r="AI19" s="39"/>
      <c r="AJ19" s="39"/>
      <c r="AK19" s="39">
        <v>1</v>
      </c>
      <c r="AL19" s="39">
        <v>1</v>
      </c>
      <c r="AM19" s="39"/>
      <c r="AN19" s="39"/>
      <c r="AO19" s="39"/>
      <c r="AP19" s="39"/>
      <c r="AQ19" s="39"/>
      <c r="AR19" s="39"/>
      <c r="AS19" s="39"/>
      <c r="AT19" s="6"/>
      <c r="AU19" s="6"/>
      <c r="AV19" s="6"/>
      <c r="AW19" s="6"/>
      <c r="AX19" s="6"/>
      <c r="AY19" s="6"/>
      <c r="AZ19" s="6"/>
      <c r="BA19" s="6"/>
      <c r="BB19" s="6"/>
      <c r="BC19" s="6">
        <f t="shared" si="0"/>
        <v>5</v>
      </c>
    </row>
    <row r="20" ht="14.25" spans="1:55">
      <c r="A20" s="38">
        <v>3200102650</v>
      </c>
      <c r="B20" s="39" t="s">
        <v>75</v>
      </c>
      <c r="C20" s="39" t="s">
        <v>57</v>
      </c>
      <c r="D20" s="39"/>
      <c r="E20" s="39">
        <v>1</v>
      </c>
      <c r="F20" s="39"/>
      <c r="G20" s="39"/>
      <c r="H20" s="39"/>
      <c r="I20" s="37"/>
      <c r="J20" s="39"/>
      <c r="K20" s="42">
        <v>1</v>
      </c>
      <c r="L20" s="37">
        <v>1</v>
      </c>
      <c r="M20" s="37"/>
      <c r="N20" s="43"/>
      <c r="O20" s="37"/>
      <c r="P20" s="37"/>
      <c r="Q20" s="39"/>
      <c r="R20" s="39"/>
      <c r="S20" s="39"/>
      <c r="T20" s="39">
        <v>1</v>
      </c>
      <c r="U20" s="39"/>
      <c r="V20" s="39"/>
      <c r="W20" s="39"/>
      <c r="X20" s="39"/>
      <c r="Y20" s="39">
        <v>1</v>
      </c>
      <c r="Z20" s="39"/>
      <c r="AA20" s="39"/>
      <c r="AB20" s="39"/>
      <c r="AC20" s="39"/>
      <c r="AD20" s="39"/>
      <c r="AE20" s="39"/>
      <c r="AF20" s="39"/>
      <c r="AG20" s="39"/>
      <c r="AH20" s="39">
        <v>1</v>
      </c>
      <c r="AI20" s="39"/>
      <c r="AJ20" s="39"/>
      <c r="AK20" s="39">
        <v>1</v>
      </c>
      <c r="AL20" s="39"/>
      <c r="AM20" s="39"/>
      <c r="AN20" s="39"/>
      <c r="AO20" s="39">
        <v>1</v>
      </c>
      <c r="AP20" s="39"/>
      <c r="AQ20" s="39"/>
      <c r="AR20" s="39"/>
      <c r="AS20" s="39"/>
      <c r="AT20" s="6"/>
      <c r="AU20" s="6"/>
      <c r="AV20" s="6"/>
      <c r="AW20" s="6"/>
      <c r="AX20" s="6"/>
      <c r="AY20" s="6"/>
      <c r="AZ20" s="6"/>
      <c r="BA20" s="6"/>
      <c r="BB20" s="6"/>
      <c r="BC20" s="6">
        <f t="shared" si="0"/>
        <v>8</v>
      </c>
    </row>
    <row r="21" ht="14.25" spans="1:55">
      <c r="A21" s="38">
        <v>3200102755</v>
      </c>
      <c r="B21" s="39" t="s">
        <v>76</v>
      </c>
      <c r="C21" s="39" t="s">
        <v>57</v>
      </c>
      <c r="D21" s="39"/>
      <c r="E21" s="39"/>
      <c r="F21" s="39"/>
      <c r="G21" s="39"/>
      <c r="H21" s="39"/>
      <c r="I21" s="37"/>
      <c r="J21" s="39"/>
      <c r="K21" s="42"/>
      <c r="L21" s="37"/>
      <c r="M21" s="37"/>
      <c r="N21" s="43"/>
      <c r="O21" s="37"/>
      <c r="P21" s="37"/>
      <c r="Q21" s="39"/>
      <c r="R21" s="39"/>
      <c r="S21" s="39"/>
      <c r="T21" s="39">
        <v>1</v>
      </c>
      <c r="U21" s="39"/>
      <c r="V21" s="39"/>
      <c r="W21" s="39">
        <v>1</v>
      </c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>
        <v>1</v>
      </c>
      <c r="AI21" s="39"/>
      <c r="AJ21" s="39"/>
      <c r="AK21" s="39">
        <v>1</v>
      </c>
      <c r="AL21" s="39">
        <v>1</v>
      </c>
      <c r="AM21" s="39"/>
      <c r="AN21" s="39"/>
      <c r="AO21" s="39"/>
      <c r="AP21" s="39"/>
      <c r="AQ21" s="39"/>
      <c r="AR21" s="39"/>
      <c r="AS21" s="39"/>
      <c r="AT21" s="47">
        <v>1</v>
      </c>
      <c r="AU21" s="6"/>
      <c r="AV21" s="6"/>
      <c r="AW21" s="6"/>
      <c r="AX21" s="6"/>
      <c r="AY21" s="6"/>
      <c r="AZ21" s="6"/>
      <c r="BA21" s="6"/>
      <c r="BB21" s="6"/>
      <c r="BC21" s="6">
        <f t="shared" si="0"/>
        <v>6</v>
      </c>
    </row>
    <row r="22" ht="14.25" spans="1:55">
      <c r="A22" s="38">
        <v>3200102771</v>
      </c>
      <c r="B22" s="39" t="s">
        <v>77</v>
      </c>
      <c r="C22" s="39" t="s">
        <v>78</v>
      </c>
      <c r="D22" s="39"/>
      <c r="E22" s="39"/>
      <c r="F22" s="39"/>
      <c r="G22" s="39"/>
      <c r="H22" s="39"/>
      <c r="I22" s="37"/>
      <c r="J22" s="39"/>
      <c r="K22" s="42"/>
      <c r="L22" s="37"/>
      <c r="M22" s="37"/>
      <c r="N22" s="43"/>
      <c r="O22" s="37"/>
      <c r="P22" s="37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>
        <v>1</v>
      </c>
      <c r="AI22" s="39"/>
      <c r="AJ22" s="39"/>
      <c r="AK22" s="39">
        <v>1</v>
      </c>
      <c r="AL22" s="39"/>
      <c r="AM22" s="39"/>
      <c r="AN22" s="39"/>
      <c r="AO22" s="39"/>
      <c r="AP22" s="39"/>
      <c r="AQ22" s="39"/>
      <c r="AR22" s="39"/>
      <c r="AS22" s="39"/>
      <c r="AT22" s="6"/>
      <c r="AU22" s="6"/>
      <c r="AV22" s="6"/>
      <c r="AW22" s="6"/>
      <c r="AX22" s="6"/>
      <c r="AY22" s="6"/>
      <c r="AZ22" s="6"/>
      <c r="BA22" s="6"/>
      <c r="BB22" s="6"/>
      <c r="BC22" s="6">
        <f t="shared" si="0"/>
        <v>2</v>
      </c>
    </row>
    <row r="23" ht="14.25" spans="1:55">
      <c r="A23" s="38">
        <v>3200102902</v>
      </c>
      <c r="B23" s="39" t="s">
        <v>79</v>
      </c>
      <c r="C23" s="39" t="s">
        <v>55</v>
      </c>
      <c r="D23" s="39"/>
      <c r="E23" s="39"/>
      <c r="F23" s="39"/>
      <c r="G23" s="39"/>
      <c r="H23" s="39"/>
      <c r="I23" s="37"/>
      <c r="J23" s="39"/>
      <c r="K23" s="42"/>
      <c r="L23" s="37"/>
      <c r="M23" s="37"/>
      <c r="N23" s="43"/>
      <c r="O23" s="37"/>
      <c r="P23" s="37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>
        <v>1</v>
      </c>
      <c r="AE23" s="39"/>
      <c r="AF23" s="39">
        <v>1</v>
      </c>
      <c r="AG23" s="39"/>
      <c r="AH23" s="39">
        <v>1</v>
      </c>
      <c r="AI23" s="39"/>
      <c r="AJ23" s="39"/>
      <c r="AK23" s="39">
        <v>1</v>
      </c>
      <c r="AL23" s="39"/>
      <c r="AM23" s="39"/>
      <c r="AN23" s="39"/>
      <c r="AO23" s="39">
        <v>1</v>
      </c>
      <c r="AP23" s="39"/>
      <c r="AQ23" s="39"/>
      <c r="AR23" s="39"/>
      <c r="AS23" s="39"/>
      <c r="AT23" s="6"/>
      <c r="AU23" s="6"/>
      <c r="AV23" s="6"/>
      <c r="AW23" s="6"/>
      <c r="AX23" s="6"/>
      <c r="AY23" s="6"/>
      <c r="AZ23" s="6"/>
      <c r="BA23" s="6"/>
      <c r="BB23" s="6"/>
      <c r="BC23" s="6">
        <f t="shared" si="0"/>
        <v>5</v>
      </c>
    </row>
    <row r="24" ht="14.25" spans="1:55">
      <c r="A24" s="38">
        <v>3200103034</v>
      </c>
      <c r="B24" s="39" t="s">
        <v>80</v>
      </c>
      <c r="C24" s="39" t="s">
        <v>57</v>
      </c>
      <c r="D24" s="39"/>
      <c r="E24" s="39"/>
      <c r="F24" s="39">
        <v>1</v>
      </c>
      <c r="G24" s="39"/>
      <c r="H24" s="39"/>
      <c r="I24" s="37">
        <v>1</v>
      </c>
      <c r="J24" s="39"/>
      <c r="K24" s="42"/>
      <c r="L24" s="37"/>
      <c r="M24" s="37"/>
      <c r="N24" s="43"/>
      <c r="O24" s="37"/>
      <c r="P24" s="37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>
        <v>1</v>
      </c>
      <c r="AG24" s="39"/>
      <c r="AH24" s="39">
        <v>1</v>
      </c>
      <c r="AI24" s="39"/>
      <c r="AJ24" s="39"/>
      <c r="AK24" s="39">
        <v>1</v>
      </c>
      <c r="AL24" s="39">
        <v>1</v>
      </c>
      <c r="AM24" s="39"/>
      <c r="AN24" s="39"/>
      <c r="AO24" s="39"/>
      <c r="AP24" s="39"/>
      <c r="AQ24" s="39"/>
      <c r="AR24" s="39"/>
      <c r="AS24" s="39"/>
      <c r="AT24" s="6"/>
      <c r="AU24" s="6"/>
      <c r="AV24" s="6"/>
      <c r="AW24" s="6"/>
      <c r="AX24" s="6"/>
      <c r="AY24" s="6"/>
      <c r="AZ24" s="6"/>
      <c r="BA24" s="6"/>
      <c r="BB24" s="6"/>
      <c r="BC24" s="6">
        <f t="shared" si="0"/>
        <v>6</v>
      </c>
    </row>
    <row r="25" ht="14.25" spans="1:55">
      <c r="A25" s="38">
        <v>3200103524</v>
      </c>
      <c r="B25" s="39" t="s">
        <v>81</v>
      </c>
      <c r="C25" s="39" t="s">
        <v>78</v>
      </c>
      <c r="D25" s="39"/>
      <c r="E25" s="39"/>
      <c r="F25" s="39"/>
      <c r="G25" s="39"/>
      <c r="H25" s="39"/>
      <c r="I25" s="37"/>
      <c r="J25" s="39"/>
      <c r="K25" s="42"/>
      <c r="L25" s="37"/>
      <c r="M25" s="37"/>
      <c r="N25" s="43">
        <v>1</v>
      </c>
      <c r="O25" s="37"/>
      <c r="P25" s="37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>
        <v>1</v>
      </c>
      <c r="AI25" s="39"/>
      <c r="AJ25" s="39"/>
      <c r="AK25" s="39">
        <v>1</v>
      </c>
      <c r="AL25" s="39"/>
      <c r="AM25" s="39"/>
      <c r="AN25" s="39"/>
      <c r="AO25" s="39"/>
      <c r="AP25" s="39"/>
      <c r="AQ25" s="39"/>
      <c r="AR25" s="39"/>
      <c r="AS25" s="39"/>
      <c r="AT25" s="6"/>
      <c r="AU25" s="6"/>
      <c r="AV25" s="6"/>
      <c r="AW25" s="6"/>
      <c r="AX25" s="6"/>
      <c r="AY25" s="6"/>
      <c r="AZ25" s="6"/>
      <c r="BA25" s="6"/>
      <c r="BB25" s="6"/>
      <c r="BC25" s="6">
        <f t="shared" si="0"/>
        <v>3</v>
      </c>
    </row>
    <row r="26" ht="14.25" spans="1:55">
      <c r="A26" s="38">
        <v>3200104678</v>
      </c>
      <c r="B26" s="39" t="s">
        <v>82</v>
      </c>
      <c r="C26" s="39" t="s">
        <v>55</v>
      </c>
      <c r="D26" s="39"/>
      <c r="E26" s="39"/>
      <c r="F26" s="39"/>
      <c r="G26" s="39"/>
      <c r="H26" s="39"/>
      <c r="I26" s="37"/>
      <c r="J26" s="39"/>
      <c r="K26" s="42"/>
      <c r="L26" s="37"/>
      <c r="M26" s="37"/>
      <c r="N26" s="43">
        <v>1</v>
      </c>
      <c r="O26" s="37"/>
      <c r="P26" s="37"/>
      <c r="Q26" s="39"/>
      <c r="R26" s="39"/>
      <c r="S26" s="39"/>
      <c r="T26" s="39">
        <v>1</v>
      </c>
      <c r="U26" s="39"/>
      <c r="V26" s="39"/>
      <c r="W26" s="39"/>
      <c r="X26" s="39"/>
      <c r="Y26" s="39"/>
      <c r="Z26" s="39"/>
      <c r="AA26" s="39">
        <v>1</v>
      </c>
      <c r="AB26" s="39"/>
      <c r="AC26" s="39"/>
      <c r="AD26" s="39"/>
      <c r="AE26" s="39"/>
      <c r="AF26" s="39">
        <v>1</v>
      </c>
      <c r="AG26" s="39"/>
      <c r="AH26" s="39">
        <v>1</v>
      </c>
      <c r="AI26" s="39"/>
      <c r="AJ26" s="39"/>
      <c r="AK26" s="39">
        <v>1</v>
      </c>
      <c r="AL26" s="39">
        <v>1</v>
      </c>
      <c r="AM26" s="39"/>
      <c r="AN26" s="39"/>
      <c r="AO26" s="39"/>
      <c r="AP26" s="39"/>
      <c r="AQ26" s="39"/>
      <c r="AR26" s="39"/>
      <c r="AS26" s="39"/>
      <c r="AT26" s="6"/>
      <c r="AU26" s="6"/>
      <c r="AV26" s="6"/>
      <c r="AW26" s="6"/>
      <c r="AX26" s="6"/>
      <c r="AY26" s="6"/>
      <c r="AZ26" s="6"/>
      <c r="BA26" s="6"/>
      <c r="BB26" s="6"/>
      <c r="BC26" s="6">
        <f t="shared" si="0"/>
        <v>7</v>
      </c>
    </row>
    <row r="27" ht="14.25" spans="1:55">
      <c r="A27" s="38">
        <v>3200104968</v>
      </c>
      <c r="B27" s="40" t="s">
        <v>83</v>
      </c>
      <c r="C27" s="39" t="s">
        <v>57</v>
      </c>
      <c r="D27" s="39"/>
      <c r="E27" s="39"/>
      <c r="F27" s="39"/>
      <c r="G27" s="39"/>
      <c r="H27" s="39">
        <v>1</v>
      </c>
      <c r="I27" s="37"/>
      <c r="J27" s="39"/>
      <c r="K27" s="42"/>
      <c r="L27" s="37"/>
      <c r="M27" s="37"/>
      <c r="N27" s="43"/>
      <c r="O27" s="37"/>
      <c r="P27" s="37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>
        <v>1</v>
      </c>
      <c r="AG27" s="39"/>
      <c r="AH27" s="39">
        <v>1</v>
      </c>
      <c r="AI27" s="39"/>
      <c r="AJ27" s="39"/>
      <c r="AK27" s="39">
        <v>1</v>
      </c>
      <c r="AL27" s="39">
        <v>1</v>
      </c>
      <c r="AM27" s="39"/>
      <c r="AN27" s="39"/>
      <c r="AO27" s="39"/>
      <c r="AP27" s="39"/>
      <c r="AQ27" s="39"/>
      <c r="AR27" s="39">
        <v>1</v>
      </c>
      <c r="AS27" s="39"/>
      <c r="AT27" s="6"/>
      <c r="AU27" s="6"/>
      <c r="AV27" s="6"/>
      <c r="AW27" s="6"/>
      <c r="AX27" s="6"/>
      <c r="AY27" s="6"/>
      <c r="AZ27" s="6"/>
      <c r="BA27" s="6"/>
      <c r="BB27" s="6"/>
      <c r="BC27" s="6">
        <f t="shared" si="0"/>
        <v>6</v>
      </c>
    </row>
    <row r="28" ht="14.25" spans="1:55">
      <c r="A28" s="38">
        <v>3200105193</v>
      </c>
      <c r="B28" s="39" t="s">
        <v>84</v>
      </c>
      <c r="C28" s="39" t="s">
        <v>57</v>
      </c>
      <c r="D28" s="39"/>
      <c r="E28" s="39"/>
      <c r="F28" s="39"/>
      <c r="G28" s="39"/>
      <c r="H28" s="39"/>
      <c r="I28" s="37"/>
      <c r="J28" s="39"/>
      <c r="K28" s="42"/>
      <c r="L28" s="37"/>
      <c r="M28" s="37"/>
      <c r="N28" s="43"/>
      <c r="O28" s="37"/>
      <c r="P28" s="37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>
        <v>1</v>
      </c>
      <c r="AB28" s="39"/>
      <c r="AC28" s="39"/>
      <c r="AD28" s="39"/>
      <c r="AE28" s="39"/>
      <c r="AF28" s="39"/>
      <c r="AG28" s="39"/>
      <c r="AH28" s="39">
        <v>1</v>
      </c>
      <c r="AI28" s="39"/>
      <c r="AJ28" s="39"/>
      <c r="AK28" s="39">
        <v>1</v>
      </c>
      <c r="AL28" s="39">
        <v>1</v>
      </c>
      <c r="AM28" s="39"/>
      <c r="AN28" s="39"/>
      <c r="AO28" s="39"/>
      <c r="AP28" s="39"/>
      <c r="AQ28" s="39">
        <v>1</v>
      </c>
      <c r="AR28" s="39"/>
      <c r="AS28" s="39"/>
      <c r="AT28" s="6"/>
      <c r="AU28" s="6"/>
      <c r="AV28" s="6"/>
      <c r="AW28" s="6"/>
      <c r="AX28" s="6"/>
      <c r="AY28" s="6"/>
      <c r="AZ28" s="6"/>
      <c r="BA28" s="6"/>
      <c r="BB28" s="6"/>
      <c r="BC28" s="6">
        <f t="shared" si="0"/>
        <v>5</v>
      </c>
    </row>
    <row r="29" ht="14.25" spans="1:55">
      <c r="A29" s="38">
        <v>3200105194</v>
      </c>
      <c r="B29" s="39" t="s">
        <v>85</v>
      </c>
      <c r="C29" s="39" t="s">
        <v>57</v>
      </c>
      <c r="D29" s="39"/>
      <c r="E29" s="39"/>
      <c r="F29" s="39"/>
      <c r="G29" s="39"/>
      <c r="H29" s="39"/>
      <c r="I29" s="37"/>
      <c r="J29" s="39"/>
      <c r="K29" s="42"/>
      <c r="L29" s="37"/>
      <c r="M29" s="37"/>
      <c r="N29" s="43"/>
      <c r="O29" s="37"/>
      <c r="P29" s="37"/>
      <c r="Q29" s="39"/>
      <c r="R29" s="39"/>
      <c r="S29" s="39"/>
      <c r="T29" s="39">
        <v>1</v>
      </c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>
        <v>1</v>
      </c>
      <c r="AI29" s="39"/>
      <c r="AJ29" s="39"/>
      <c r="AK29" s="39">
        <v>1</v>
      </c>
      <c r="AL29" s="39"/>
      <c r="AM29" s="39"/>
      <c r="AN29" s="39"/>
      <c r="AO29" s="39"/>
      <c r="AP29" s="39"/>
      <c r="AQ29" s="39"/>
      <c r="AR29" s="39"/>
      <c r="AS29" s="39"/>
      <c r="AT29" s="6"/>
      <c r="AU29" s="6"/>
      <c r="AV29" s="6"/>
      <c r="AW29" s="6"/>
      <c r="AX29" s="6"/>
      <c r="AY29" s="6"/>
      <c r="AZ29" s="6"/>
      <c r="BA29" s="6"/>
      <c r="BB29" s="6"/>
      <c r="BC29" s="6">
        <f t="shared" si="0"/>
        <v>3</v>
      </c>
    </row>
    <row r="30" ht="14.25" spans="1:55">
      <c r="A30" s="38">
        <v>3200105406</v>
      </c>
      <c r="B30" s="39" t="s">
        <v>86</v>
      </c>
      <c r="C30" s="39" t="s">
        <v>57</v>
      </c>
      <c r="D30" s="39"/>
      <c r="E30" s="39"/>
      <c r="F30" s="39"/>
      <c r="G30" s="39"/>
      <c r="H30" s="39"/>
      <c r="I30" s="37"/>
      <c r="J30" s="39"/>
      <c r="K30" s="42"/>
      <c r="L30" s="37">
        <v>1</v>
      </c>
      <c r="M30" s="37">
        <v>1</v>
      </c>
      <c r="N30" s="43"/>
      <c r="O30" s="37"/>
      <c r="P30" s="37"/>
      <c r="Q30" s="39"/>
      <c r="R30" s="39"/>
      <c r="S30" s="39"/>
      <c r="T30" s="39"/>
      <c r="U30" s="39"/>
      <c r="V30" s="39"/>
      <c r="W30" s="39"/>
      <c r="X30" s="39"/>
      <c r="Y30" s="39"/>
      <c r="Z30" s="39">
        <v>1</v>
      </c>
      <c r="AA30" s="39"/>
      <c r="AB30" s="39"/>
      <c r="AC30" s="39"/>
      <c r="AD30" s="39"/>
      <c r="AE30" s="39"/>
      <c r="AF30" s="39"/>
      <c r="AG30" s="39"/>
      <c r="AH30" s="39">
        <v>1</v>
      </c>
      <c r="AI30" s="39"/>
      <c r="AJ30" s="39"/>
      <c r="AK30" s="39">
        <v>1</v>
      </c>
      <c r="AL30" s="39">
        <v>1</v>
      </c>
      <c r="AM30" s="39"/>
      <c r="AN30" s="39"/>
      <c r="AO30" s="39"/>
      <c r="AP30" s="39"/>
      <c r="AQ30" s="39"/>
      <c r="AR30" s="39"/>
      <c r="AS30" s="39"/>
      <c r="AT30" s="6"/>
      <c r="AU30" s="6"/>
      <c r="AV30" s="6"/>
      <c r="AW30" s="6"/>
      <c r="AX30" s="6"/>
      <c r="AY30" s="6"/>
      <c r="AZ30" s="6"/>
      <c r="BA30" s="6"/>
      <c r="BB30" s="6"/>
      <c r="BC30" s="6">
        <f t="shared" si="0"/>
        <v>6</v>
      </c>
    </row>
    <row r="31" ht="14.25" spans="1:55">
      <c r="A31" s="38">
        <v>3200105464</v>
      </c>
      <c r="B31" s="40" t="s">
        <v>87</v>
      </c>
      <c r="C31" s="39" t="s">
        <v>88</v>
      </c>
      <c r="D31" s="39"/>
      <c r="E31" s="39"/>
      <c r="F31" s="39"/>
      <c r="G31" s="39"/>
      <c r="H31" s="39"/>
      <c r="I31" s="37"/>
      <c r="J31" s="39"/>
      <c r="K31" s="42"/>
      <c r="L31" s="37"/>
      <c r="M31" s="37"/>
      <c r="N31" s="43">
        <v>1</v>
      </c>
      <c r="O31" s="37"/>
      <c r="P31" s="37"/>
      <c r="Q31" s="39"/>
      <c r="R31" s="39">
        <v>1</v>
      </c>
      <c r="S31" s="39">
        <v>1</v>
      </c>
      <c r="T31" s="39">
        <v>1</v>
      </c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>
        <v>1</v>
      </c>
      <c r="AI31" s="39"/>
      <c r="AJ31" s="39"/>
      <c r="AK31" s="39">
        <v>1</v>
      </c>
      <c r="AL31" s="39"/>
      <c r="AM31" s="39"/>
      <c r="AN31" s="39"/>
      <c r="AO31" s="39"/>
      <c r="AP31" s="39"/>
      <c r="AQ31" s="39"/>
      <c r="AR31" s="39"/>
      <c r="AS31" s="39"/>
      <c r="AT31" s="6"/>
      <c r="AU31" s="6"/>
      <c r="AV31" s="6"/>
      <c r="AW31" s="6"/>
      <c r="AX31" s="6"/>
      <c r="AY31" s="6"/>
      <c r="AZ31" s="6"/>
      <c r="BA31" s="6"/>
      <c r="BB31" s="6"/>
      <c r="BC31" s="6">
        <f t="shared" si="0"/>
        <v>6</v>
      </c>
    </row>
    <row r="32" ht="14.25" spans="1:55">
      <c r="A32" s="38">
        <v>3200105614</v>
      </c>
      <c r="B32" s="39" t="s">
        <v>89</v>
      </c>
      <c r="C32" s="39" t="s">
        <v>57</v>
      </c>
      <c r="D32" s="39"/>
      <c r="E32" s="39"/>
      <c r="F32" s="39"/>
      <c r="G32" s="39"/>
      <c r="H32" s="39"/>
      <c r="I32" s="37"/>
      <c r="J32" s="39"/>
      <c r="K32" s="42"/>
      <c r="L32" s="37"/>
      <c r="M32" s="37"/>
      <c r="N32" s="43"/>
      <c r="O32" s="37"/>
      <c r="P32" s="37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>
        <v>1</v>
      </c>
      <c r="AG32" s="39"/>
      <c r="AH32" s="39">
        <v>1</v>
      </c>
      <c r="AI32" s="39"/>
      <c r="AJ32" s="39"/>
      <c r="AK32" s="39">
        <v>1</v>
      </c>
      <c r="AL32" s="39">
        <v>1</v>
      </c>
      <c r="AM32" s="39">
        <v>1</v>
      </c>
      <c r="AN32" s="39">
        <v>1</v>
      </c>
      <c r="AO32" s="39"/>
      <c r="AP32" s="39">
        <v>1</v>
      </c>
      <c r="AQ32" s="39"/>
      <c r="AR32" s="39"/>
      <c r="AS32" s="39"/>
      <c r="AT32" s="6"/>
      <c r="AU32" s="6"/>
      <c r="AV32" s="6"/>
      <c r="AW32" s="6"/>
      <c r="AX32" s="6"/>
      <c r="AY32" s="6"/>
      <c r="AZ32" s="6"/>
      <c r="BA32" s="6"/>
      <c r="BB32" s="6"/>
      <c r="BC32" s="6">
        <f t="shared" si="0"/>
        <v>7</v>
      </c>
    </row>
    <row r="33" ht="14.25" spans="1:55">
      <c r="A33" s="38">
        <v>3200105685</v>
      </c>
      <c r="B33" s="39" t="s">
        <v>90</v>
      </c>
      <c r="C33" s="39" t="s">
        <v>55</v>
      </c>
      <c r="D33" s="39"/>
      <c r="E33" s="39"/>
      <c r="F33" s="39"/>
      <c r="G33" s="39"/>
      <c r="H33" s="39"/>
      <c r="I33" s="37"/>
      <c r="J33" s="39"/>
      <c r="K33" s="42"/>
      <c r="L33" s="37"/>
      <c r="M33" s="37"/>
      <c r="N33" s="43">
        <v>1</v>
      </c>
      <c r="O33" s="37"/>
      <c r="P33" s="37">
        <v>1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>
        <v>1</v>
      </c>
      <c r="AI33" s="39"/>
      <c r="AJ33" s="39"/>
      <c r="AK33" s="39">
        <v>1</v>
      </c>
      <c r="AL33" s="39"/>
      <c r="AM33" s="39"/>
      <c r="AN33" s="39"/>
      <c r="AO33" s="39"/>
      <c r="AP33" s="39"/>
      <c r="AQ33" s="39"/>
      <c r="AR33" s="39"/>
      <c r="AS33" s="39"/>
      <c r="AT33" s="6"/>
      <c r="AU33" s="6"/>
      <c r="AV33" s="6"/>
      <c r="AW33" s="6"/>
      <c r="AX33" s="6"/>
      <c r="AY33" s="6"/>
      <c r="AZ33" s="6"/>
      <c r="BA33" s="6"/>
      <c r="BB33" s="6"/>
      <c r="BC33" s="6">
        <f t="shared" si="0"/>
        <v>4</v>
      </c>
    </row>
    <row r="34" ht="14.25" spans="1:55">
      <c r="A34" s="38">
        <v>3200105750</v>
      </c>
      <c r="B34" s="39" t="s">
        <v>91</v>
      </c>
      <c r="C34" s="39" t="s">
        <v>57</v>
      </c>
      <c r="D34" s="39"/>
      <c r="E34" s="39"/>
      <c r="F34" s="39"/>
      <c r="G34" s="39"/>
      <c r="H34" s="39"/>
      <c r="I34" s="37"/>
      <c r="J34" s="39"/>
      <c r="K34" s="42"/>
      <c r="L34" s="37"/>
      <c r="M34" s="37"/>
      <c r="N34" s="43"/>
      <c r="O34" s="37"/>
      <c r="P34" s="37"/>
      <c r="Q34" s="39"/>
      <c r="R34" s="39"/>
      <c r="S34" s="39"/>
      <c r="T34" s="39"/>
      <c r="U34" s="39"/>
      <c r="V34" s="39"/>
      <c r="W34" s="39"/>
      <c r="X34" s="39"/>
      <c r="Y34" s="39"/>
      <c r="Z34" s="39">
        <v>1</v>
      </c>
      <c r="AA34" s="39"/>
      <c r="AB34" s="39"/>
      <c r="AC34" s="39"/>
      <c r="AD34" s="39"/>
      <c r="AE34" s="39"/>
      <c r="AF34" s="39"/>
      <c r="AG34" s="39"/>
      <c r="AH34" s="39">
        <v>1</v>
      </c>
      <c r="AI34" s="39"/>
      <c r="AJ34" s="39"/>
      <c r="AK34" s="39">
        <v>1</v>
      </c>
      <c r="AL34" s="39">
        <v>1</v>
      </c>
      <c r="AM34" s="39"/>
      <c r="AN34" s="39"/>
      <c r="AO34" s="39"/>
      <c r="AP34" s="39"/>
      <c r="AQ34" s="39">
        <v>1</v>
      </c>
      <c r="AR34" s="39"/>
      <c r="AS34" s="39"/>
      <c r="AT34" s="6"/>
      <c r="AU34" s="6"/>
      <c r="AV34" s="6"/>
      <c r="AW34" s="6"/>
      <c r="AX34" s="6"/>
      <c r="AY34" s="6"/>
      <c r="AZ34" s="6"/>
      <c r="BA34" s="6"/>
      <c r="BB34" s="6"/>
      <c r="BC34" s="6">
        <f t="shared" si="0"/>
        <v>5</v>
      </c>
    </row>
    <row r="35" ht="14.25" spans="1:55">
      <c r="A35" s="38">
        <v>3200105751</v>
      </c>
      <c r="B35" s="39" t="s">
        <v>92</v>
      </c>
      <c r="C35" s="39" t="s">
        <v>57</v>
      </c>
      <c r="D35" s="39"/>
      <c r="E35" s="39"/>
      <c r="F35" s="39"/>
      <c r="G35" s="39"/>
      <c r="H35" s="39"/>
      <c r="I35" s="37"/>
      <c r="J35" s="39"/>
      <c r="K35" s="42"/>
      <c r="L35" s="37"/>
      <c r="M35" s="37"/>
      <c r="N35" s="43"/>
      <c r="O35" s="37"/>
      <c r="P35" s="37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>
        <v>1</v>
      </c>
      <c r="AI35" s="39"/>
      <c r="AJ35" s="39"/>
      <c r="AK35" s="39">
        <v>1</v>
      </c>
      <c r="AL35" s="39">
        <v>1</v>
      </c>
      <c r="AM35" s="39"/>
      <c r="AN35" s="39">
        <v>1</v>
      </c>
      <c r="AO35" s="39"/>
      <c r="AP35" s="39">
        <v>1</v>
      </c>
      <c r="AQ35" s="39"/>
      <c r="AR35" s="39"/>
      <c r="AS35" s="39"/>
      <c r="AT35" s="6"/>
      <c r="AU35" s="6"/>
      <c r="AV35" s="6"/>
      <c r="AW35" s="6"/>
      <c r="AX35" s="6"/>
      <c r="AY35" s="6"/>
      <c r="AZ35" s="6"/>
      <c r="BA35" s="6"/>
      <c r="BB35" s="6"/>
      <c r="BC35" s="6">
        <f t="shared" ref="BC35:BC54" si="1">SUM(D35:BB35)</f>
        <v>5</v>
      </c>
    </row>
    <row r="36" ht="14.25" spans="1:55">
      <c r="A36" s="38">
        <v>3200105758</v>
      </c>
      <c r="B36" s="39" t="s">
        <v>93</v>
      </c>
      <c r="C36" s="39" t="s">
        <v>94</v>
      </c>
      <c r="D36" s="39"/>
      <c r="E36" s="39"/>
      <c r="F36" s="39"/>
      <c r="G36" s="39"/>
      <c r="H36" s="39"/>
      <c r="I36" s="37"/>
      <c r="J36" s="39"/>
      <c r="K36" s="42"/>
      <c r="L36" s="37"/>
      <c r="M36" s="37"/>
      <c r="N36" s="43">
        <v>1</v>
      </c>
      <c r="O36" s="37"/>
      <c r="P36" s="37">
        <v>1</v>
      </c>
      <c r="Q36" s="39"/>
      <c r="R36" s="39"/>
      <c r="S36" s="39"/>
      <c r="T36" s="39"/>
      <c r="U36" s="39"/>
      <c r="V36" s="39">
        <v>1</v>
      </c>
      <c r="W36" s="39">
        <v>1</v>
      </c>
      <c r="X36" s="39">
        <v>1</v>
      </c>
      <c r="Y36" s="39"/>
      <c r="Z36" s="39"/>
      <c r="AA36" s="39"/>
      <c r="AB36" s="39"/>
      <c r="AC36" s="39"/>
      <c r="AD36" s="39"/>
      <c r="AE36" s="39"/>
      <c r="AF36" s="39">
        <v>1</v>
      </c>
      <c r="AG36" s="39"/>
      <c r="AH36" s="39">
        <v>1</v>
      </c>
      <c r="AI36" s="39"/>
      <c r="AJ36" s="39"/>
      <c r="AK36" s="39">
        <v>1</v>
      </c>
      <c r="AL36" s="39"/>
      <c r="AM36" s="39"/>
      <c r="AN36" s="39"/>
      <c r="AO36" s="39"/>
      <c r="AP36" s="39"/>
      <c r="AQ36" s="39"/>
      <c r="AR36" s="39"/>
      <c r="AS36" s="39"/>
      <c r="AT36" s="6"/>
      <c r="AU36" s="6"/>
      <c r="AV36" s="6"/>
      <c r="AW36" s="6"/>
      <c r="AX36" s="6"/>
      <c r="AY36" s="6"/>
      <c r="AZ36" s="6"/>
      <c r="BA36" s="6"/>
      <c r="BB36" s="6"/>
      <c r="BC36" s="6">
        <f t="shared" si="1"/>
        <v>8</v>
      </c>
    </row>
    <row r="37" ht="14.25" spans="1:55">
      <c r="A37" s="38">
        <v>3200105907</v>
      </c>
      <c r="B37" s="39" t="s">
        <v>95</v>
      </c>
      <c r="C37" s="39" t="s">
        <v>57</v>
      </c>
      <c r="D37" s="39"/>
      <c r="E37" s="39"/>
      <c r="F37" s="39"/>
      <c r="G37" s="39"/>
      <c r="H37" s="39"/>
      <c r="I37" s="37">
        <v>1</v>
      </c>
      <c r="J37" s="39"/>
      <c r="K37" s="42"/>
      <c r="L37" s="37"/>
      <c r="M37" s="37"/>
      <c r="N37" s="43"/>
      <c r="O37" s="37"/>
      <c r="P37" s="37">
        <v>1</v>
      </c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>
        <v>1</v>
      </c>
      <c r="AC37" s="39"/>
      <c r="AD37" s="39">
        <v>1</v>
      </c>
      <c r="AE37" s="39">
        <v>1</v>
      </c>
      <c r="AF37" s="39"/>
      <c r="AG37" s="39"/>
      <c r="AH37" s="39">
        <v>1</v>
      </c>
      <c r="AI37" s="39"/>
      <c r="AJ37" s="39"/>
      <c r="AK37" s="39">
        <v>1</v>
      </c>
      <c r="AL37" s="39">
        <v>1</v>
      </c>
      <c r="AM37" s="39"/>
      <c r="AN37" s="39"/>
      <c r="AO37" s="39"/>
      <c r="AP37" s="39"/>
      <c r="AQ37" s="39"/>
      <c r="AR37" s="39">
        <v>1</v>
      </c>
      <c r="AS37" s="39"/>
      <c r="AT37" s="6"/>
      <c r="AU37" s="6"/>
      <c r="AV37" s="6"/>
      <c r="AW37" s="6"/>
      <c r="AX37" s="6"/>
      <c r="AY37" s="6"/>
      <c r="AZ37" s="6"/>
      <c r="BA37" s="6"/>
      <c r="BB37" s="6"/>
      <c r="BC37" s="6">
        <f t="shared" si="1"/>
        <v>9</v>
      </c>
    </row>
    <row r="38" ht="14.25" spans="1:55">
      <c r="A38" s="38">
        <v>3200105908</v>
      </c>
      <c r="B38" s="39" t="s">
        <v>96</v>
      </c>
      <c r="C38" s="39" t="s">
        <v>57</v>
      </c>
      <c r="D38" s="39"/>
      <c r="E38" s="39"/>
      <c r="F38" s="39"/>
      <c r="G38" s="39"/>
      <c r="H38" s="39"/>
      <c r="I38" s="37">
        <v>1</v>
      </c>
      <c r="J38" s="39"/>
      <c r="K38" s="42"/>
      <c r="L38" s="37"/>
      <c r="M38" s="37"/>
      <c r="N38" s="43"/>
      <c r="O38" s="37"/>
      <c r="P38" s="37"/>
      <c r="Q38" s="39"/>
      <c r="R38" s="39"/>
      <c r="S38" s="39"/>
      <c r="T38" s="39">
        <v>1</v>
      </c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>
        <v>1</v>
      </c>
      <c r="AI38" s="39"/>
      <c r="AJ38" s="39"/>
      <c r="AK38" s="39">
        <v>1</v>
      </c>
      <c r="AL38" s="39"/>
      <c r="AM38" s="39"/>
      <c r="AN38" s="39"/>
      <c r="AO38" s="39"/>
      <c r="AP38" s="39"/>
      <c r="AQ38" s="39"/>
      <c r="AR38" s="39"/>
      <c r="AS38" s="39"/>
      <c r="AT38" s="6"/>
      <c r="AU38" s="6"/>
      <c r="AV38" s="6"/>
      <c r="AW38" s="6"/>
      <c r="AX38" s="6"/>
      <c r="AY38" s="6"/>
      <c r="AZ38" s="6"/>
      <c r="BA38" s="6"/>
      <c r="BB38" s="6"/>
      <c r="BC38" s="6">
        <f t="shared" si="1"/>
        <v>4</v>
      </c>
    </row>
    <row r="39" ht="14.25" spans="1:55">
      <c r="A39" s="38">
        <v>3200106159</v>
      </c>
      <c r="B39" s="40" t="s">
        <v>97</v>
      </c>
      <c r="C39" s="39" t="s">
        <v>94</v>
      </c>
      <c r="D39" s="39"/>
      <c r="E39" s="39"/>
      <c r="F39" s="39"/>
      <c r="G39" s="39"/>
      <c r="H39" s="39"/>
      <c r="I39" s="37">
        <v>1</v>
      </c>
      <c r="J39" s="39"/>
      <c r="K39" s="42"/>
      <c r="L39" s="37"/>
      <c r="M39" s="37"/>
      <c r="N39" s="43"/>
      <c r="O39" s="37"/>
      <c r="P39" s="37"/>
      <c r="Q39" s="39"/>
      <c r="R39" s="39"/>
      <c r="S39" s="39"/>
      <c r="T39" s="39"/>
      <c r="U39" s="39"/>
      <c r="V39" s="39"/>
      <c r="W39" s="39"/>
      <c r="X39" s="39"/>
      <c r="Y39" s="39"/>
      <c r="Z39" s="39">
        <v>1</v>
      </c>
      <c r="AA39" s="39"/>
      <c r="AB39" s="39"/>
      <c r="AC39" s="39"/>
      <c r="AD39" s="39"/>
      <c r="AE39" s="39"/>
      <c r="AF39" s="39"/>
      <c r="AG39" s="39"/>
      <c r="AH39" s="39">
        <v>1</v>
      </c>
      <c r="AI39" s="39"/>
      <c r="AJ39" s="39"/>
      <c r="AK39" s="39">
        <v>1</v>
      </c>
      <c r="AL39" s="39"/>
      <c r="AM39" s="39"/>
      <c r="AN39" s="39"/>
      <c r="AO39" s="39"/>
      <c r="AP39" s="39"/>
      <c r="AQ39" s="39"/>
      <c r="AR39" s="39"/>
      <c r="AS39" s="39"/>
      <c r="AT39" s="6"/>
      <c r="AU39" s="6"/>
      <c r="AV39" s="6"/>
      <c r="AW39" s="6"/>
      <c r="AX39" s="6"/>
      <c r="AY39" s="6"/>
      <c r="AZ39" s="6"/>
      <c r="BA39" s="6"/>
      <c r="BB39" s="6"/>
      <c r="BC39" s="6">
        <f t="shared" si="1"/>
        <v>4</v>
      </c>
    </row>
    <row r="40" ht="14.25" spans="1:55">
      <c r="A40" s="38">
        <v>3200106163</v>
      </c>
      <c r="B40" s="40" t="s">
        <v>98</v>
      </c>
      <c r="C40" s="39" t="s">
        <v>94</v>
      </c>
      <c r="D40" s="39"/>
      <c r="E40" s="39"/>
      <c r="F40" s="39"/>
      <c r="G40" s="39"/>
      <c r="H40" s="39"/>
      <c r="I40" s="37"/>
      <c r="J40" s="39"/>
      <c r="K40" s="42"/>
      <c r="L40" s="37"/>
      <c r="M40" s="37"/>
      <c r="N40" s="43">
        <v>1</v>
      </c>
      <c r="O40" s="37"/>
      <c r="P40" s="37">
        <v>1</v>
      </c>
      <c r="Q40" s="39"/>
      <c r="R40" s="39"/>
      <c r="S40" s="39"/>
      <c r="T40" s="39">
        <v>1</v>
      </c>
      <c r="U40" s="39"/>
      <c r="V40" s="39">
        <v>1</v>
      </c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>
        <v>1</v>
      </c>
      <c r="AI40" s="39"/>
      <c r="AJ40" s="39"/>
      <c r="AK40" s="39">
        <v>1</v>
      </c>
      <c r="AL40" s="39"/>
      <c r="AM40" s="39"/>
      <c r="AN40" s="39"/>
      <c r="AO40" s="39"/>
      <c r="AP40" s="39">
        <v>1</v>
      </c>
      <c r="AQ40" s="39"/>
      <c r="AR40" s="39"/>
      <c r="AS40" s="39"/>
      <c r="AT40" s="6"/>
      <c r="AU40" s="6"/>
      <c r="AV40" s="6"/>
      <c r="AW40" s="6"/>
      <c r="AX40" s="6"/>
      <c r="AY40" s="6"/>
      <c r="AZ40" s="6"/>
      <c r="BA40" s="6"/>
      <c r="BB40" s="6"/>
      <c r="BC40" s="6">
        <f t="shared" si="1"/>
        <v>7</v>
      </c>
    </row>
    <row r="41" ht="14.25" spans="1:55">
      <c r="A41" s="38">
        <v>3200106206</v>
      </c>
      <c r="B41" s="40" t="s">
        <v>99</v>
      </c>
      <c r="C41" s="39" t="s">
        <v>94</v>
      </c>
      <c r="D41" s="39"/>
      <c r="E41" s="39"/>
      <c r="F41" s="39"/>
      <c r="G41" s="39"/>
      <c r="H41" s="39"/>
      <c r="I41" s="37"/>
      <c r="J41" s="39"/>
      <c r="K41" s="42"/>
      <c r="L41" s="37"/>
      <c r="M41" s="37"/>
      <c r="N41" s="43">
        <v>1</v>
      </c>
      <c r="O41" s="37"/>
      <c r="P41" s="37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>
        <v>1</v>
      </c>
      <c r="AI41" s="39"/>
      <c r="AJ41" s="39"/>
      <c r="AK41" s="39">
        <v>1</v>
      </c>
      <c r="AL41" s="39"/>
      <c r="AM41" s="39"/>
      <c r="AN41" s="39"/>
      <c r="AO41" s="39"/>
      <c r="AP41" s="39"/>
      <c r="AQ41" s="39"/>
      <c r="AR41" s="39"/>
      <c r="AS41" s="39"/>
      <c r="AT41" s="6"/>
      <c r="AU41" s="6"/>
      <c r="AV41" s="6"/>
      <c r="AW41" s="6"/>
      <c r="AX41" s="6"/>
      <c r="AY41" s="6"/>
      <c r="AZ41" s="6"/>
      <c r="BA41" s="6"/>
      <c r="BB41" s="6"/>
      <c r="BC41" s="6">
        <f t="shared" si="1"/>
        <v>3</v>
      </c>
    </row>
    <row r="42" ht="14.25" spans="1:55">
      <c r="A42" s="38">
        <v>3200106239</v>
      </c>
      <c r="B42" s="39" t="s">
        <v>100</v>
      </c>
      <c r="C42" s="39" t="s">
        <v>72</v>
      </c>
      <c r="D42" s="39"/>
      <c r="E42" s="39"/>
      <c r="F42" s="39"/>
      <c r="G42" s="39"/>
      <c r="H42" s="39"/>
      <c r="I42" s="37"/>
      <c r="J42" s="39"/>
      <c r="K42" s="42"/>
      <c r="L42" s="37"/>
      <c r="M42" s="37"/>
      <c r="N42" s="43"/>
      <c r="O42" s="37"/>
      <c r="P42" s="37"/>
      <c r="Q42" s="39"/>
      <c r="R42" s="39"/>
      <c r="S42" s="39"/>
      <c r="T42" s="39"/>
      <c r="U42" s="39"/>
      <c r="V42" s="39"/>
      <c r="W42" s="39">
        <v>1</v>
      </c>
      <c r="X42" s="39"/>
      <c r="Y42" s="39"/>
      <c r="Z42" s="39"/>
      <c r="AA42" s="39"/>
      <c r="AB42" s="39">
        <v>1</v>
      </c>
      <c r="AC42" s="39"/>
      <c r="AD42" s="39"/>
      <c r="AE42" s="39"/>
      <c r="AF42" s="39"/>
      <c r="AG42" s="39"/>
      <c r="AH42" s="39">
        <v>1</v>
      </c>
      <c r="AI42" s="39"/>
      <c r="AJ42" s="39"/>
      <c r="AK42" s="39">
        <v>1</v>
      </c>
      <c r="AL42" s="39">
        <v>1</v>
      </c>
      <c r="AM42" s="39">
        <v>1</v>
      </c>
      <c r="AN42" s="39"/>
      <c r="AO42" s="39"/>
      <c r="AP42" s="39"/>
      <c r="AQ42" s="39"/>
      <c r="AR42" s="39"/>
      <c r="AS42" s="39"/>
      <c r="AT42" s="6"/>
      <c r="AU42" s="6"/>
      <c r="AV42" s="6"/>
      <c r="AW42" s="6"/>
      <c r="AX42" s="6"/>
      <c r="AY42" s="6"/>
      <c r="AZ42" s="6"/>
      <c r="BA42" s="6"/>
      <c r="BB42" s="6"/>
      <c r="BC42" s="6">
        <f t="shared" si="1"/>
        <v>6</v>
      </c>
    </row>
    <row r="43" ht="14.25" spans="1:55">
      <c r="A43" s="38">
        <v>3200106241</v>
      </c>
      <c r="B43" s="40" t="s">
        <v>101</v>
      </c>
      <c r="C43" s="39" t="s">
        <v>88</v>
      </c>
      <c r="D43" s="39"/>
      <c r="E43" s="39"/>
      <c r="F43" s="39"/>
      <c r="G43" s="39"/>
      <c r="H43" s="39"/>
      <c r="I43" s="37">
        <v>1</v>
      </c>
      <c r="J43" s="39"/>
      <c r="K43" s="42"/>
      <c r="L43" s="37"/>
      <c r="M43" s="37"/>
      <c r="N43" s="43"/>
      <c r="O43" s="37"/>
      <c r="P43" s="37">
        <v>1</v>
      </c>
      <c r="Q43" s="39"/>
      <c r="R43" s="39"/>
      <c r="S43" s="39"/>
      <c r="T43" s="39"/>
      <c r="U43" s="39"/>
      <c r="V43" s="39"/>
      <c r="W43" s="39"/>
      <c r="X43" s="39">
        <v>1</v>
      </c>
      <c r="Y43" s="39"/>
      <c r="Z43" s="39"/>
      <c r="AA43" s="39"/>
      <c r="AB43" s="39"/>
      <c r="AC43" s="39"/>
      <c r="AD43" s="39"/>
      <c r="AE43" s="39"/>
      <c r="AF43" s="39"/>
      <c r="AG43" s="39"/>
      <c r="AH43" s="39">
        <v>1</v>
      </c>
      <c r="AI43" s="39"/>
      <c r="AJ43" s="39"/>
      <c r="AK43" s="39">
        <v>1</v>
      </c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6"/>
      <c r="AY43" s="6"/>
      <c r="AZ43" s="6"/>
      <c r="BA43" s="6"/>
      <c r="BB43" s="6"/>
      <c r="BC43" s="6">
        <f t="shared" si="1"/>
        <v>5</v>
      </c>
    </row>
    <row r="44" ht="14.25" spans="1:55">
      <c r="A44" s="38">
        <v>3200106243</v>
      </c>
      <c r="B44" s="39" t="s">
        <v>102</v>
      </c>
      <c r="C44" s="39" t="s">
        <v>57</v>
      </c>
      <c r="D44" s="39"/>
      <c r="E44" s="39"/>
      <c r="F44" s="39"/>
      <c r="G44" s="39"/>
      <c r="H44" s="39"/>
      <c r="I44" s="37"/>
      <c r="J44" s="39">
        <v>1</v>
      </c>
      <c r="K44" s="42"/>
      <c r="L44" s="37">
        <v>1</v>
      </c>
      <c r="M44" s="37"/>
      <c r="N44" s="43"/>
      <c r="O44" s="37"/>
      <c r="P44" s="37"/>
      <c r="Q44" s="39"/>
      <c r="R44" s="39">
        <v>1</v>
      </c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>
        <v>1</v>
      </c>
      <c r="AI44" s="39"/>
      <c r="AJ44" s="39"/>
      <c r="AK44" s="39">
        <v>1</v>
      </c>
      <c r="AL44" s="39">
        <v>1</v>
      </c>
      <c r="AM44" s="39"/>
      <c r="AN44" s="39"/>
      <c r="AO44" s="39"/>
      <c r="AP44" s="39"/>
      <c r="AQ44" s="39"/>
      <c r="AR44" s="39"/>
      <c r="AS44" s="39"/>
      <c r="AT44" s="6"/>
      <c r="AU44" s="6"/>
      <c r="AV44" s="6"/>
      <c r="AW44" s="6"/>
      <c r="AX44" s="6"/>
      <c r="AY44" s="6"/>
      <c r="AZ44" s="6"/>
      <c r="BA44" s="6"/>
      <c r="BB44" s="6"/>
      <c r="BC44" s="6">
        <f t="shared" si="1"/>
        <v>6</v>
      </c>
    </row>
    <row r="45" ht="14.25" spans="1:55">
      <c r="A45" s="38">
        <v>3200106268</v>
      </c>
      <c r="B45" s="40" t="s">
        <v>103</v>
      </c>
      <c r="C45" s="39" t="s">
        <v>57</v>
      </c>
      <c r="D45" s="39"/>
      <c r="E45" s="39"/>
      <c r="F45" s="39"/>
      <c r="G45" s="39"/>
      <c r="H45" s="39"/>
      <c r="I45" s="37"/>
      <c r="J45" s="39"/>
      <c r="K45" s="42"/>
      <c r="L45" s="37"/>
      <c r="M45" s="37"/>
      <c r="N45" s="43"/>
      <c r="O45" s="37"/>
      <c r="P45" s="37">
        <v>1</v>
      </c>
      <c r="Q45" s="39"/>
      <c r="R45" s="39"/>
      <c r="S45" s="39"/>
      <c r="T45" s="39">
        <v>1</v>
      </c>
      <c r="U45" s="39"/>
      <c r="V45" s="39"/>
      <c r="W45" s="39"/>
      <c r="X45" s="39"/>
      <c r="Y45" s="39"/>
      <c r="Z45" s="39"/>
      <c r="AA45" s="39"/>
      <c r="AB45" s="39"/>
      <c r="AC45" s="39"/>
      <c r="AD45" s="39">
        <v>1</v>
      </c>
      <c r="AE45" s="39">
        <v>1</v>
      </c>
      <c r="AF45" s="39"/>
      <c r="AG45" s="39"/>
      <c r="AH45" s="39">
        <v>1</v>
      </c>
      <c r="AI45" s="39"/>
      <c r="AJ45" s="39"/>
      <c r="AK45" s="39">
        <v>1</v>
      </c>
      <c r="AL45" s="39">
        <v>1</v>
      </c>
      <c r="AM45" s="39"/>
      <c r="AN45" s="39"/>
      <c r="AO45" s="39"/>
      <c r="AP45" s="39"/>
      <c r="AQ45" s="39"/>
      <c r="AR45" s="39">
        <v>1</v>
      </c>
      <c r="AS45" s="39"/>
      <c r="AT45" s="6"/>
      <c r="AU45" s="6"/>
      <c r="AV45" s="6"/>
      <c r="AW45" s="6"/>
      <c r="AX45" s="6"/>
      <c r="AY45" s="6"/>
      <c r="AZ45" s="6"/>
      <c r="BA45" s="6"/>
      <c r="BB45" s="6"/>
      <c r="BC45" s="6">
        <f t="shared" si="1"/>
        <v>8</v>
      </c>
    </row>
    <row r="46" ht="14.25" spans="1:55">
      <c r="A46" s="38">
        <v>3200106269</v>
      </c>
      <c r="B46" s="40" t="s">
        <v>104</v>
      </c>
      <c r="C46" s="39" t="s">
        <v>57</v>
      </c>
      <c r="D46" s="39"/>
      <c r="E46" s="39"/>
      <c r="F46" s="39"/>
      <c r="G46" s="39"/>
      <c r="H46" s="39"/>
      <c r="I46" s="37"/>
      <c r="J46" s="39"/>
      <c r="K46" s="42"/>
      <c r="L46" s="37"/>
      <c r="M46" s="37"/>
      <c r="N46" s="43"/>
      <c r="O46" s="37"/>
      <c r="P46" s="37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>
        <v>1</v>
      </c>
      <c r="AI46" s="39"/>
      <c r="AJ46" s="39"/>
      <c r="AK46" s="39">
        <v>1</v>
      </c>
      <c r="AL46" s="39">
        <v>1</v>
      </c>
      <c r="AM46" s="39"/>
      <c r="AN46" s="39"/>
      <c r="AO46" s="39"/>
      <c r="AP46" s="39"/>
      <c r="AQ46" s="39">
        <v>1</v>
      </c>
      <c r="AR46" s="39"/>
      <c r="AS46" s="39">
        <v>1</v>
      </c>
      <c r="AT46" s="6"/>
      <c r="AU46" s="6"/>
      <c r="AV46" s="6"/>
      <c r="AW46" s="6"/>
      <c r="AX46" s="6"/>
      <c r="AY46" s="6"/>
      <c r="AZ46" s="6"/>
      <c r="BA46" s="6"/>
      <c r="BB46" s="6"/>
      <c r="BC46" s="6">
        <f t="shared" si="1"/>
        <v>5</v>
      </c>
    </row>
    <row r="47" ht="14.25" spans="1:55">
      <c r="A47" s="38">
        <v>3200106270</v>
      </c>
      <c r="B47" s="40" t="s">
        <v>105</v>
      </c>
      <c r="C47" s="39" t="s">
        <v>57</v>
      </c>
      <c r="D47" s="39"/>
      <c r="E47" s="39"/>
      <c r="F47" s="39"/>
      <c r="G47" s="39"/>
      <c r="H47" s="39"/>
      <c r="I47" s="37"/>
      <c r="J47" s="39"/>
      <c r="K47" s="42"/>
      <c r="L47" s="37"/>
      <c r="M47" s="37"/>
      <c r="N47" s="43"/>
      <c r="O47" s="37"/>
      <c r="P47" s="37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>
        <v>1</v>
      </c>
      <c r="AE47" s="39"/>
      <c r="AF47" s="39"/>
      <c r="AG47" s="39"/>
      <c r="AH47" s="39">
        <v>1</v>
      </c>
      <c r="AI47" s="39"/>
      <c r="AJ47" s="39"/>
      <c r="AK47" s="39">
        <v>1</v>
      </c>
      <c r="AL47" s="39">
        <v>1</v>
      </c>
      <c r="AM47" s="39"/>
      <c r="AN47" s="39"/>
      <c r="AO47" s="39"/>
      <c r="AP47" s="39"/>
      <c r="AQ47" s="39">
        <v>1</v>
      </c>
      <c r="AR47" s="39">
        <v>1</v>
      </c>
      <c r="AS47" s="39"/>
      <c r="AT47" s="6"/>
      <c r="AU47" s="6"/>
      <c r="AV47" s="6"/>
      <c r="AW47" s="6"/>
      <c r="AX47" s="6"/>
      <c r="AY47" s="6"/>
      <c r="AZ47" s="6"/>
      <c r="BA47" s="6"/>
      <c r="BB47" s="6"/>
      <c r="BC47" s="6">
        <f t="shared" si="1"/>
        <v>6</v>
      </c>
    </row>
    <row r="48" ht="14.25" spans="1:55">
      <c r="A48" s="38">
        <v>3200106271</v>
      </c>
      <c r="B48" s="39" t="s">
        <v>106</v>
      </c>
      <c r="C48" s="39" t="s">
        <v>57</v>
      </c>
      <c r="D48" s="39"/>
      <c r="E48" s="39"/>
      <c r="F48" s="39"/>
      <c r="G48" s="39"/>
      <c r="H48" s="39">
        <v>1</v>
      </c>
      <c r="I48" s="37"/>
      <c r="J48" s="39"/>
      <c r="K48" s="42"/>
      <c r="L48" s="37"/>
      <c r="M48" s="37"/>
      <c r="N48" s="43"/>
      <c r="O48" s="37"/>
      <c r="P48" s="37"/>
      <c r="Q48" s="39"/>
      <c r="R48" s="39"/>
      <c r="S48" s="39"/>
      <c r="T48" s="39">
        <v>1</v>
      </c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>
        <v>1</v>
      </c>
      <c r="AI48" s="39"/>
      <c r="AJ48" s="39">
        <v>1</v>
      </c>
      <c r="AK48" s="39">
        <v>1</v>
      </c>
      <c r="AL48" s="39">
        <v>1</v>
      </c>
      <c r="AM48" s="39"/>
      <c r="AN48" s="39"/>
      <c r="AO48" s="39"/>
      <c r="AP48" s="39"/>
      <c r="AQ48" s="39"/>
      <c r="AR48" s="39"/>
      <c r="AS48" s="39"/>
      <c r="AT48" s="6"/>
      <c r="AU48" s="6"/>
      <c r="AV48" s="6"/>
      <c r="AW48" s="6"/>
      <c r="AX48" s="6"/>
      <c r="AY48" s="6"/>
      <c r="AZ48" s="6"/>
      <c r="BA48" s="6"/>
      <c r="BB48" s="6"/>
      <c r="BC48" s="6">
        <f t="shared" si="1"/>
        <v>6</v>
      </c>
    </row>
    <row r="49" ht="14.25" spans="1:55">
      <c r="A49" s="38">
        <v>3200106328</v>
      </c>
      <c r="B49" s="40" t="s">
        <v>107</v>
      </c>
      <c r="C49" s="39" t="s">
        <v>57</v>
      </c>
      <c r="D49" s="39"/>
      <c r="E49" s="39"/>
      <c r="F49" s="39"/>
      <c r="G49" s="39"/>
      <c r="H49" s="39"/>
      <c r="I49" s="37"/>
      <c r="J49" s="39"/>
      <c r="K49" s="42"/>
      <c r="L49" s="37"/>
      <c r="M49" s="37"/>
      <c r="N49" s="43"/>
      <c r="O49" s="37"/>
      <c r="P49" s="37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>
        <v>1</v>
      </c>
      <c r="AG49" s="39">
        <v>1</v>
      </c>
      <c r="AH49" s="39">
        <v>1</v>
      </c>
      <c r="AI49" s="39"/>
      <c r="AJ49" s="39">
        <v>1</v>
      </c>
      <c r="AK49" s="39">
        <v>1</v>
      </c>
      <c r="AL49" s="39">
        <v>1</v>
      </c>
      <c r="AM49" s="39"/>
      <c r="AN49" s="39"/>
      <c r="AO49" s="39"/>
      <c r="AP49" s="39">
        <v>1</v>
      </c>
      <c r="AQ49" s="39">
        <v>1</v>
      </c>
      <c r="AR49" s="39">
        <v>1</v>
      </c>
      <c r="AS49" s="39"/>
      <c r="AT49" s="6"/>
      <c r="AU49" s="6"/>
      <c r="AV49" s="6"/>
      <c r="AW49" s="6"/>
      <c r="AX49" s="6"/>
      <c r="AY49" s="6"/>
      <c r="AZ49" s="6"/>
      <c r="BA49" s="6"/>
      <c r="BB49" s="6"/>
      <c r="BC49" s="6">
        <f t="shared" si="1"/>
        <v>9</v>
      </c>
    </row>
    <row r="50" ht="14.25" spans="1:55">
      <c r="A50" s="38">
        <v>3200106338</v>
      </c>
      <c r="B50" s="39" t="s">
        <v>108</v>
      </c>
      <c r="C50" s="39" t="s">
        <v>57</v>
      </c>
      <c r="D50" s="39"/>
      <c r="E50" s="39">
        <v>1</v>
      </c>
      <c r="F50" s="39"/>
      <c r="G50" s="39"/>
      <c r="H50" s="39"/>
      <c r="I50" s="37"/>
      <c r="J50" s="39"/>
      <c r="K50" s="42"/>
      <c r="L50" s="37"/>
      <c r="M50" s="37"/>
      <c r="N50" s="43">
        <v>1</v>
      </c>
      <c r="O50" s="37"/>
      <c r="P50" s="37"/>
      <c r="Q50" s="39"/>
      <c r="R50" s="39"/>
      <c r="S50" s="39"/>
      <c r="T50" s="39">
        <v>1</v>
      </c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>
        <v>1</v>
      </c>
      <c r="AI50" s="39"/>
      <c r="AJ50" s="39"/>
      <c r="AK50" s="39">
        <v>1</v>
      </c>
      <c r="AL50" s="39">
        <v>1</v>
      </c>
      <c r="AM50" s="39"/>
      <c r="AN50" s="39"/>
      <c r="AO50" s="39"/>
      <c r="AP50" s="39"/>
      <c r="AQ50" s="39"/>
      <c r="AR50" s="39"/>
      <c r="AS50" s="39"/>
      <c r="AT50" s="6"/>
      <c r="AU50" s="6"/>
      <c r="AV50" s="6"/>
      <c r="AW50" s="6"/>
      <c r="AX50" s="6"/>
      <c r="AY50" s="6"/>
      <c r="AZ50" s="6"/>
      <c r="BA50" s="6"/>
      <c r="BB50" s="6"/>
      <c r="BC50" s="6">
        <f t="shared" si="1"/>
        <v>6</v>
      </c>
    </row>
    <row r="51" ht="14.25" spans="1:55">
      <c r="A51" s="38">
        <v>3200106339</v>
      </c>
      <c r="B51" s="39" t="s">
        <v>109</v>
      </c>
      <c r="C51" s="39" t="s">
        <v>57</v>
      </c>
      <c r="D51" s="39"/>
      <c r="E51" s="39"/>
      <c r="F51" s="39"/>
      <c r="G51" s="39"/>
      <c r="H51" s="39"/>
      <c r="I51" s="37"/>
      <c r="J51" s="39"/>
      <c r="K51" s="42"/>
      <c r="L51" s="37"/>
      <c r="M51" s="37"/>
      <c r="N51" s="43"/>
      <c r="O51" s="37"/>
      <c r="P51" s="37">
        <v>1</v>
      </c>
      <c r="Q51" s="39"/>
      <c r="R51" s="39"/>
      <c r="S51" s="39"/>
      <c r="T51" s="39">
        <v>1</v>
      </c>
      <c r="U51" s="39"/>
      <c r="V51" s="39"/>
      <c r="W51" s="39"/>
      <c r="X51" s="39"/>
      <c r="Y51" s="39"/>
      <c r="Z51" s="39"/>
      <c r="AA51" s="39"/>
      <c r="AB51" s="39">
        <v>1</v>
      </c>
      <c r="AC51" s="39"/>
      <c r="AD51" s="39"/>
      <c r="AE51" s="39"/>
      <c r="AF51" s="39"/>
      <c r="AG51" s="39"/>
      <c r="AH51" s="39">
        <v>1</v>
      </c>
      <c r="AI51" s="39"/>
      <c r="AJ51" s="39"/>
      <c r="AK51" s="39">
        <v>1</v>
      </c>
      <c r="AL51" s="39"/>
      <c r="AM51" s="39"/>
      <c r="AN51" s="39"/>
      <c r="AO51" s="39"/>
      <c r="AP51" s="39"/>
      <c r="AQ51" s="39"/>
      <c r="AR51" s="39"/>
      <c r="AS51" s="39"/>
      <c r="AT51" s="6"/>
      <c r="AU51" s="6"/>
      <c r="AV51" s="6"/>
      <c r="AW51" s="6"/>
      <c r="AX51" s="6"/>
      <c r="AY51" s="6"/>
      <c r="AZ51" s="6"/>
      <c r="BA51" s="6"/>
      <c r="BB51" s="6"/>
      <c r="BC51" s="6">
        <f t="shared" si="1"/>
        <v>5</v>
      </c>
    </row>
    <row r="52" ht="14.25" spans="1:55">
      <c r="A52" s="41" t="s">
        <v>110</v>
      </c>
      <c r="B52" s="41" t="s">
        <v>111</v>
      </c>
      <c r="C52" s="41" t="s">
        <v>112</v>
      </c>
      <c r="D52" s="41">
        <v>1</v>
      </c>
      <c r="E52" s="41">
        <v>1</v>
      </c>
      <c r="F52" s="41"/>
      <c r="G52" s="41"/>
      <c r="H52" s="41"/>
      <c r="I52" s="37"/>
      <c r="J52" s="41"/>
      <c r="K52" s="42"/>
      <c r="L52" s="37"/>
      <c r="M52" s="37"/>
      <c r="N52" s="43"/>
      <c r="O52" s="37"/>
      <c r="P52" s="37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6">
        <f t="shared" si="1"/>
        <v>2</v>
      </c>
    </row>
    <row r="53" ht="14.25" spans="1:55">
      <c r="A53" s="41" t="s">
        <v>113</v>
      </c>
      <c r="B53" s="41" t="s">
        <v>114</v>
      </c>
      <c r="C53" s="41" t="s">
        <v>115</v>
      </c>
      <c r="D53" s="41"/>
      <c r="E53" s="41"/>
      <c r="F53" s="41"/>
      <c r="G53" s="41"/>
      <c r="H53" s="41"/>
      <c r="I53" s="37"/>
      <c r="J53" s="41"/>
      <c r="K53" s="42"/>
      <c r="L53" s="37"/>
      <c r="M53" s="37"/>
      <c r="N53" s="43"/>
      <c r="O53" s="37"/>
      <c r="P53" s="37"/>
      <c r="Q53" s="39"/>
      <c r="R53" s="39"/>
      <c r="S53" s="39"/>
      <c r="T53" s="39">
        <v>1</v>
      </c>
      <c r="U53" s="39"/>
      <c r="V53" s="39"/>
      <c r="W53" s="39">
        <v>1</v>
      </c>
      <c r="X53" s="39"/>
      <c r="Y53" s="39"/>
      <c r="Z53" s="39">
        <v>1</v>
      </c>
      <c r="AA53" s="39"/>
      <c r="AB53" s="39"/>
      <c r="AC53" s="39">
        <v>1</v>
      </c>
      <c r="AD53" s="39"/>
      <c r="AE53" s="39"/>
      <c r="AF53" s="39"/>
      <c r="AG53" s="39"/>
      <c r="AH53" s="39">
        <v>1</v>
      </c>
      <c r="AI53" s="39"/>
      <c r="AJ53" s="39"/>
      <c r="AK53" s="39">
        <v>1</v>
      </c>
      <c r="AL53" s="39">
        <v>1</v>
      </c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6">
        <f t="shared" si="1"/>
        <v>7</v>
      </c>
    </row>
    <row r="54" ht="14.25" spans="1:55">
      <c r="A54" s="15" t="s">
        <v>116</v>
      </c>
      <c r="B54" s="15" t="s">
        <v>117</v>
      </c>
      <c r="C54" s="15" t="s">
        <v>112</v>
      </c>
      <c r="D54" s="15"/>
      <c r="E54" s="15"/>
      <c r="F54" s="15"/>
      <c r="G54" s="6"/>
      <c r="H54" s="6"/>
      <c r="I54" s="42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>
        <f t="shared" si="1"/>
        <v>0</v>
      </c>
    </row>
    <row r="55" ht="14.25" spans="11:11">
      <c r="K55" s="44"/>
    </row>
    <row r="56" ht="14.25" spans="11:11">
      <c r="K56" s="44"/>
    </row>
    <row r="57" ht="14.25" spans="11:11">
      <c r="K57" s="44"/>
    </row>
    <row r="58" ht="14.25" spans="11:11">
      <c r="K58" s="44"/>
    </row>
    <row r="59" ht="14.25" spans="11:11">
      <c r="K59" s="44"/>
    </row>
    <row r="60" ht="14.25" spans="11:11">
      <c r="K60" s="44"/>
    </row>
    <row r="61" ht="14.25" spans="11:11">
      <c r="K61" s="44"/>
    </row>
    <row r="62" ht="14.25" spans="11:11">
      <c r="K62" s="44"/>
    </row>
    <row r="63" ht="14.25" spans="11:11">
      <c r="K63" s="44"/>
    </row>
    <row r="64" ht="14.25" spans="11:11">
      <c r="K64" s="44"/>
    </row>
    <row r="65" ht="14.25" spans="11:11">
      <c r="K65" s="44"/>
    </row>
    <row r="66" ht="14.25" spans="11:11">
      <c r="K66" s="44"/>
    </row>
    <row r="67" ht="14.25" spans="11:11">
      <c r="K67" s="44"/>
    </row>
    <row r="68" spans="11:11">
      <c r="K68" s="48"/>
    </row>
    <row r="69" spans="11:11">
      <c r="K69" s="48"/>
    </row>
    <row r="70" spans="11:11">
      <c r="K70" s="48"/>
    </row>
    <row r="71" spans="11:11">
      <c r="K71" s="48"/>
    </row>
    <row r="72" spans="11:11">
      <c r="K72" s="48"/>
    </row>
    <row r="73" spans="11:11">
      <c r="K73" s="48"/>
    </row>
    <row r="74" spans="11:11">
      <c r="K74" s="48"/>
    </row>
    <row r="75" spans="11:11">
      <c r="K75" s="48"/>
    </row>
    <row r="76" spans="11:11">
      <c r="K76" s="48"/>
    </row>
    <row r="77" spans="11:11">
      <c r="K77" s="48"/>
    </row>
    <row r="78" spans="11:11">
      <c r="K78" s="48"/>
    </row>
    <row r="79" spans="11:11">
      <c r="K79" s="48"/>
    </row>
    <row r="80" spans="11:11">
      <c r="K80" s="48"/>
    </row>
    <row r="81" spans="11:11">
      <c r="K81" s="48"/>
    </row>
    <row r="82" spans="11:11">
      <c r="K82" s="48"/>
    </row>
    <row r="83" spans="11:11">
      <c r="K83" s="48"/>
    </row>
    <row r="84" spans="11:11">
      <c r="K84" s="48"/>
    </row>
    <row r="85" spans="11:11">
      <c r="K85" s="48"/>
    </row>
    <row r="86" spans="11:11">
      <c r="K86" s="48"/>
    </row>
  </sheetData>
  <autoFilter xmlns:etc="http://www.wps.cn/officeDocument/2017/etCustomData" ref="A1:BC54" etc:filterBottomFollowUsedRange="0">
    <sortState ref="A1:BC54">
      <sortCondition ref="B1" sortBy="cellColor" dxfId="0"/>
    </sortState>
    <extLst/>
  </autoFilter>
  <conditionalFormatting sqref="A1:B1">
    <cfRule type="duplicateValues" dxfId="1" priority="30"/>
  </conditionalFormatting>
  <conditionalFormatting sqref="B1:B53 B55:B1048576">
    <cfRule type="duplicateValues" dxfId="1" priority="19"/>
    <cfRule type="duplicateValues" dxfId="1" priority="20"/>
    <cfRule type="duplicateValues" dxfId="1" priority="17"/>
    <cfRule type="duplicateValues" dxfId="1" priority="25"/>
    <cfRule type="duplicateValues" dxfId="1" priority="21"/>
    <cfRule type="duplicateValues" dxfId="1" priority="27"/>
    <cfRule type="duplicateValues" dxfId="1" priority="16"/>
    <cfRule type="duplicateValues" dxfId="1" priority="23"/>
    <cfRule type="duplicateValues" dxfId="1" priority="18"/>
    <cfRule type="duplicateValues" dxfId="1" priority="15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5"/>
  <sheetViews>
    <sheetView zoomScale="85" zoomScaleNormal="85" workbookViewId="0">
      <pane ySplit="1" topLeftCell="A2" activePane="bottomLeft" state="frozen"/>
      <selection/>
      <selection pane="bottomLeft" activeCell="C20" sqref="C20"/>
    </sheetView>
  </sheetViews>
  <sheetFormatPr defaultColWidth="9.26666666666667" defaultRowHeight="13.5"/>
  <cols>
    <col min="1" max="1" width="17.45" style="7" customWidth="1"/>
    <col min="2" max="2" width="24.1833333333333" style="7" customWidth="1"/>
    <col min="3" max="3" width="26.0916666666667" style="7" customWidth="1"/>
    <col min="4" max="4" width="19.1083333333333" style="7" customWidth="1"/>
    <col min="5" max="5" width="9.55833333333333" style="7" customWidth="1"/>
    <col min="6" max="6" width="15.725" style="7" customWidth="1"/>
    <col min="7" max="7" width="12.6416666666667" style="7" customWidth="1"/>
    <col min="8" max="8" width="12.4916666666667" style="7" customWidth="1"/>
    <col min="9" max="9" width="15.5833333333333" style="7" customWidth="1"/>
    <col min="10" max="10" width="10.6333333333333" style="9" customWidth="1"/>
    <col min="11" max="11" width="11.4666666666667" style="9" customWidth="1"/>
    <col min="12" max="12" width="14.5583333333333" style="7" customWidth="1"/>
    <col min="13" max="13" width="12.4916666666667" style="7" customWidth="1"/>
    <col min="14" max="15" width="26.0916666666667" style="7" customWidth="1"/>
    <col min="16" max="16" width="30.3666666666667" style="7" customWidth="1"/>
    <col min="17" max="18" width="29.45" style="7" customWidth="1"/>
    <col min="19" max="19" width="17.9083333333333" style="7" customWidth="1"/>
    <col min="20" max="21" width="29.45" style="7" customWidth="1"/>
    <col min="22" max="22" width="17.0916666666667" style="7" customWidth="1"/>
    <col min="23" max="24" width="29.45" style="7" customWidth="1"/>
    <col min="25" max="25" width="31.9083333333333" style="7" customWidth="1"/>
    <col min="26" max="28" width="21.725" style="7" customWidth="1"/>
    <col min="29" max="29" width="22.45" style="7" customWidth="1"/>
    <col min="30" max="30" width="21.725" style="7" customWidth="1"/>
    <col min="31" max="31" width="19.725" style="7" customWidth="1"/>
    <col min="32" max="32" width="11.8166666666667" style="7" customWidth="1"/>
    <col min="33" max="16384" width="9.26666666666667" style="7"/>
  </cols>
  <sheetData>
    <row r="1" ht="81" customHeight="1" spans="1:32">
      <c r="A1" s="3" t="s">
        <v>0</v>
      </c>
      <c r="B1" s="3" t="s">
        <v>1</v>
      </c>
      <c r="C1" s="17" t="s">
        <v>118</v>
      </c>
      <c r="D1" s="4" t="s">
        <v>3</v>
      </c>
      <c r="E1" s="4" t="s">
        <v>4</v>
      </c>
      <c r="F1" s="4" t="s">
        <v>5</v>
      </c>
      <c r="G1" s="18" t="s">
        <v>6</v>
      </c>
      <c r="H1" s="18" t="s">
        <v>7</v>
      </c>
      <c r="I1" s="4" t="s">
        <v>8</v>
      </c>
      <c r="J1" s="21" t="s">
        <v>9</v>
      </c>
      <c r="K1" s="22" t="s">
        <v>10</v>
      </c>
      <c r="L1" s="23" t="s">
        <v>11</v>
      </c>
      <c r="M1" s="23" t="s">
        <v>12</v>
      </c>
      <c r="N1" s="23" t="s">
        <v>14</v>
      </c>
      <c r="O1" s="23" t="s">
        <v>15</v>
      </c>
      <c r="P1" s="20" t="s">
        <v>18</v>
      </c>
      <c r="Q1" s="22" t="s">
        <v>16</v>
      </c>
      <c r="R1" s="22" t="s">
        <v>17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>
        <v>20230320</v>
      </c>
      <c r="Y1" s="20" t="s">
        <v>25</v>
      </c>
      <c r="Z1" s="20" t="s">
        <v>26</v>
      </c>
      <c r="AA1" s="20" t="s">
        <v>27</v>
      </c>
      <c r="AB1" s="20" t="s">
        <v>28</v>
      </c>
      <c r="AC1" s="20" t="s">
        <v>29</v>
      </c>
      <c r="AD1" s="20" t="s">
        <v>30</v>
      </c>
      <c r="AE1" s="19" t="s">
        <v>119</v>
      </c>
      <c r="AF1" s="19" t="s">
        <v>120</v>
      </c>
    </row>
    <row r="2" ht="14.25" spans="1:32">
      <c r="A2" s="19" t="s">
        <v>121</v>
      </c>
      <c r="B2" s="20" t="s">
        <v>122</v>
      </c>
      <c r="C2" s="20" t="s">
        <v>123</v>
      </c>
      <c r="D2" s="20"/>
      <c r="E2" s="20"/>
      <c r="F2" s="20"/>
      <c r="G2" s="20"/>
      <c r="H2" s="14"/>
      <c r="I2" s="12">
        <v>1</v>
      </c>
      <c r="J2" s="24"/>
      <c r="K2" s="13">
        <v>1</v>
      </c>
      <c r="L2" s="19"/>
      <c r="M2" s="19">
        <v>1</v>
      </c>
      <c r="N2" s="19">
        <v>1</v>
      </c>
      <c r="O2" s="19"/>
      <c r="P2" s="19"/>
      <c r="Q2" s="12"/>
      <c r="R2" s="12">
        <v>1</v>
      </c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25">
        <f>SUM(D2:AE2)</f>
        <v>5</v>
      </c>
    </row>
    <row r="3" ht="14.25" spans="1:32">
      <c r="A3" s="19" t="s">
        <v>124</v>
      </c>
      <c r="B3" s="20" t="s">
        <v>125</v>
      </c>
      <c r="C3" s="20" t="s">
        <v>123</v>
      </c>
      <c r="D3" s="20">
        <v>1</v>
      </c>
      <c r="E3" s="20"/>
      <c r="F3" s="20"/>
      <c r="G3" s="20"/>
      <c r="H3" s="14">
        <v>1</v>
      </c>
      <c r="I3" s="12">
        <v>1</v>
      </c>
      <c r="J3" s="24"/>
      <c r="K3" s="13">
        <v>1</v>
      </c>
      <c r="L3" s="19">
        <v>1</v>
      </c>
      <c r="M3" s="19"/>
      <c r="N3" s="19"/>
      <c r="O3" s="19"/>
      <c r="P3" s="19"/>
      <c r="Q3" s="12"/>
      <c r="R3" s="12"/>
      <c r="S3" s="19">
        <v>1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5">
        <f t="shared" ref="AF3:AF66" si="0">SUM(D3:AE3)</f>
        <v>6</v>
      </c>
    </row>
    <row r="4" ht="14.25" spans="1:32">
      <c r="A4" s="19" t="s">
        <v>126</v>
      </c>
      <c r="B4" s="20" t="s">
        <v>127</v>
      </c>
      <c r="C4" s="20" t="s">
        <v>123</v>
      </c>
      <c r="D4" s="20">
        <v>1</v>
      </c>
      <c r="E4" s="20"/>
      <c r="F4" s="20"/>
      <c r="G4" s="20">
        <v>1</v>
      </c>
      <c r="H4" s="14">
        <v>1</v>
      </c>
      <c r="I4" s="12"/>
      <c r="J4" s="24"/>
      <c r="K4" s="13"/>
      <c r="L4" s="19"/>
      <c r="M4" s="19"/>
      <c r="N4" s="19"/>
      <c r="O4" s="19"/>
      <c r="P4" s="19"/>
      <c r="Q4" s="12"/>
      <c r="R4" s="12"/>
      <c r="S4" s="19">
        <v>1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25">
        <f t="shared" si="0"/>
        <v>4</v>
      </c>
    </row>
    <row r="5" ht="14.25" spans="1:32">
      <c r="A5" s="19" t="s">
        <v>128</v>
      </c>
      <c r="B5" s="20" t="s">
        <v>129</v>
      </c>
      <c r="C5" s="20" t="s">
        <v>123</v>
      </c>
      <c r="D5" s="20">
        <v>1</v>
      </c>
      <c r="E5" s="20">
        <v>1</v>
      </c>
      <c r="F5" s="20"/>
      <c r="G5" s="20"/>
      <c r="H5" s="14"/>
      <c r="I5" s="12"/>
      <c r="J5" s="24">
        <v>1</v>
      </c>
      <c r="K5" s="13"/>
      <c r="L5" s="19"/>
      <c r="M5" s="19"/>
      <c r="N5" s="19"/>
      <c r="O5" s="19"/>
      <c r="P5" s="19"/>
      <c r="Q5" s="12"/>
      <c r="R5" s="12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25">
        <f t="shared" si="0"/>
        <v>3</v>
      </c>
    </row>
    <row r="6" ht="14.25" spans="1:32">
      <c r="A6" s="19" t="s">
        <v>130</v>
      </c>
      <c r="B6" s="20" t="s">
        <v>131</v>
      </c>
      <c r="C6" s="20" t="s">
        <v>123</v>
      </c>
      <c r="D6" s="20">
        <v>1</v>
      </c>
      <c r="E6" s="20"/>
      <c r="F6" s="20">
        <v>1</v>
      </c>
      <c r="G6" s="20"/>
      <c r="H6" s="14"/>
      <c r="I6" s="12"/>
      <c r="J6" s="24"/>
      <c r="K6" s="13"/>
      <c r="L6" s="19"/>
      <c r="M6" s="19"/>
      <c r="N6" s="19"/>
      <c r="O6" s="19"/>
      <c r="P6" s="19"/>
      <c r="Q6" s="12"/>
      <c r="R6" s="12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25">
        <f t="shared" si="0"/>
        <v>2</v>
      </c>
    </row>
    <row r="7" ht="14.25" spans="1:32">
      <c r="A7" s="19" t="s">
        <v>132</v>
      </c>
      <c r="B7" s="20" t="s">
        <v>133</v>
      </c>
      <c r="C7" s="20" t="s">
        <v>123</v>
      </c>
      <c r="D7" s="20"/>
      <c r="E7" s="20"/>
      <c r="F7" s="20"/>
      <c r="G7" s="20"/>
      <c r="H7" s="14"/>
      <c r="I7" s="12">
        <v>1</v>
      </c>
      <c r="J7" s="24"/>
      <c r="K7" s="13"/>
      <c r="L7" s="19">
        <v>1</v>
      </c>
      <c r="M7" s="19"/>
      <c r="N7" s="19"/>
      <c r="O7" s="19"/>
      <c r="P7" s="19"/>
      <c r="Q7" s="12"/>
      <c r="R7" s="12">
        <v>1</v>
      </c>
      <c r="S7" s="19">
        <v>1</v>
      </c>
      <c r="T7" s="19"/>
      <c r="U7" s="19">
        <v>1</v>
      </c>
      <c r="V7" s="19"/>
      <c r="W7" s="19"/>
      <c r="X7" s="19"/>
      <c r="Y7" s="19"/>
      <c r="Z7" s="19"/>
      <c r="AA7" s="19"/>
      <c r="AB7" s="19"/>
      <c r="AC7" s="19"/>
      <c r="AD7" s="19"/>
      <c r="AE7" s="19"/>
      <c r="AF7" s="25">
        <f t="shared" si="0"/>
        <v>5</v>
      </c>
    </row>
    <row r="8" ht="14.25" spans="1:32">
      <c r="A8" s="19" t="s">
        <v>134</v>
      </c>
      <c r="B8" s="20" t="s">
        <v>135</v>
      </c>
      <c r="C8" s="20" t="s">
        <v>123</v>
      </c>
      <c r="D8" s="20"/>
      <c r="E8" s="20"/>
      <c r="F8" s="20">
        <v>1</v>
      </c>
      <c r="G8" s="20"/>
      <c r="H8" s="14">
        <v>1</v>
      </c>
      <c r="I8" s="12"/>
      <c r="J8" s="24"/>
      <c r="K8" s="13"/>
      <c r="L8" s="19"/>
      <c r="M8" s="19"/>
      <c r="N8" s="19"/>
      <c r="O8" s="19"/>
      <c r="P8" s="19"/>
      <c r="Q8" s="12"/>
      <c r="R8" s="12"/>
      <c r="S8" s="19">
        <v>1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25">
        <f t="shared" si="0"/>
        <v>3</v>
      </c>
    </row>
    <row r="9" ht="14.25" spans="1:32">
      <c r="A9" s="19" t="s">
        <v>136</v>
      </c>
      <c r="B9" s="20" t="s">
        <v>137</v>
      </c>
      <c r="C9" s="20" t="s">
        <v>123</v>
      </c>
      <c r="D9" s="20"/>
      <c r="E9" s="20"/>
      <c r="F9" s="20">
        <v>1</v>
      </c>
      <c r="G9" s="20"/>
      <c r="H9" s="14">
        <v>1</v>
      </c>
      <c r="I9" s="12"/>
      <c r="J9" s="24"/>
      <c r="K9" s="13"/>
      <c r="L9" s="19"/>
      <c r="M9" s="19"/>
      <c r="N9" s="19"/>
      <c r="O9" s="19"/>
      <c r="P9" s="19"/>
      <c r="Q9" s="12"/>
      <c r="R9" s="12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25">
        <f t="shared" si="0"/>
        <v>2</v>
      </c>
    </row>
    <row r="10" ht="14.25" spans="1:32">
      <c r="A10" s="19" t="s">
        <v>138</v>
      </c>
      <c r="B10" s="20" t="s">
        <v>139</v>
      </c>
      <c r="C10" s="20" t="s">
        <v>123</v>
      </c>
      <c r="D10" s="20"/>
      <c r="E10" s="20"/>
      <c r="F10" s="20"/>
      <c r="G10" s="20"/>
      <c r="H10" s="14"/>
      <c r="I10" s="12"/>
      <c r="J10" s="24"/>
      <c r="K10" s="13"/>
      <c r="L10" s="19"/>
      <c r="M10" s="19"/>
      <c r="N10" s="19"/>
      <c r="O10" s="19"/>
      <c r="P10" s="19"/>
      <c r="Q10" s="12"/>
      <c r="R10" s="12"/>
      <c r="S10" s="19">
        <v>1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25">
        <f t="shared" si="0"/>
        <v>1</v>
      </c>
    </row>
    <row r="11" ht="14.25" spans="1:32">
      <c r="A11" s="19" t="s">
        <v>140</v>
      </c>
      <c r="B11" s="20" t="s">
        <v>141</v>
      </c>
      <c r="C11" s="20" t="s">
        <v>123</v>
      </c>
      <c r="D11" s="20"/>
      <c r="E11" s="20"/>
      <c r="F11" s="20"/>
      <c r="G11" s="20"/>
      <c r="H11" s="14"/>
      <c r="I11" s="12"/>
      <c r="J11" s="24"/>
      <c r="K11" s="13"/>
      <c r="L11" s="19"/>
      <c r="M11" s="19">
        <v>1</v>
      </c>
      <c r="N11" s="19"/>
      <c r="O11" s="19"/>
      <c r="P11" s="19"/>
      <c r="Q11" s="12"/>
      <c r="R11" s="12">
        <v>1</v>
      </c>
      <c r="S11" s="19"/>
      <c r="T11" s="19"/>
      <c r="U11" s="19">
        <v>1</v>
      </c>
      <c r="V11" s="19"/>
      <c r="W11" s="19"/>
      <c r="X11" s="19"/>
      <c r="Y11" s="19"/>
      <c r="Z11" s="19"/>
      <c r="AA11" s="19"/>
      <c r="AB11" s="19"/>
      <c r="AC11" s="19"/>
      <c r="AD11" s="19"/>
      <c r="AE11" s="19">
        <v>1</v>
      </c>
      <c r="AF11" s="25">
        <f t="shared" si="0"/>
        <v>4</v>
      </c>
    </row>
    <row r="12" s="7" customFormat="1" ht="14.25" spans="1:32">
      <c r="A12" s="19" t="s">
        <v>142</v>
      </c>
      <c r="B12" s="20" t="s">
        <v>143</v>
      </c>
      <c r="C12" s="20" t="s">
        <v>123</v>
      </c>
      <c r="D12" s="20"/>
      <c r="E12" s="20"/>
      <c r="F12" s="20"/>
      <c r="G12" s="20"/>
      <c r="H12" s="14"/>
      <c r="I12" s="12"/>
      <c r="J12" s="24"/>
      <c r="K12" s="13"/>
      <c r="L12" s="19">
        <v>1</v>
      </c>
      <c r="M12" s="19">
        <v>1</v>
      </c>
      <c r="N12" s="19"/>
      <c r="O12" s="19"/>
      <c r="P12" s="19"/>
      <c r="Q12" s="12">
        <v>1</v>
      </c>
      <c r="R12" s="12">
        <v>1</v>
      </c>
      <c r="S12" s="19">
        <v>1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25">
        <f t="shared" si="0"/>
        <v>5</v>
      </c>
    </row>
    <row r="13" ht="14.25" spans="1:32">
      <c r="A13" s="19" t="s">
        <v>144</v>
      </c>
      <c r="B13" s="20" t="s">
        <v>145</v>
      </c>
      <c r="C13" s="20" t="s">
        <v>123</v>
      </c>
      <c r="D13" s="20"/>
      <c r="E13" s="20"/>
      <c r="F13" s="20"/>
      <c r="G13" s="20"/>
      <c r="H13" s="14"/>
      <c r="I13" s="12"/>
      <c r="J13" s="24">
        <v>1</v>
      </c>
      <c r="K13" s="13"/>
      <c r="L13" s="19">
        <v>1</v>
      </c>
      <c r="M13" s="19">
        <v>1</v>
      </c>
      <c r="N13" s="19">
        <v>1</v>
      </c>
      <c r="O13" s="19"/>
      <c r="P13" s="19"/>
      <c r="Q13" s="12"/>
      <c r="R13" s="12"/>
      <c r="S13" s="19">
        <v>1</v>
      </c>
      <c r="T13" s="19"/>
      <c r="U13" s="19">
        <v>1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25">
        <f t="shared" si="0"/>
        <v>6</v>
      </c>
    </row>
    <row r="14" ht="14.25" spans="1:32">
      <c r="A14" s="19" t="s">
        <v>146</v>
      </c>
      <c r="B14" s="20" t="s">
        <v>147</v>
      </c>
      <c r="C14" s="20" t="s">
        <v>123</v>
      </c>
      <c r="D14" s="20"/>
      <c r="E14" s="20"/>
      <c r="F14" s="20">
        <v>1</v>
      </c>
      <c r="G14" s="20"/>
      <c r="H14" s="14"/>
      <c r="I14" s="12">
        <v>1</v>
      </c>
      <c r="J14" s="24">
        <v>1</v>
      </c>
      <c r="K14" s="13"/>
      <c r="L14" s="19"/>
      <c r="M14" s="19">
        <v>1</v>
      </c>
      <c r="N14" s="19"/>
      <c r="O14" s="19"/>
      <c r="P14" s="19"/>
      <c r="Q14" s="12"/>
      <c r="R14" s="12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25">
        <f t="shared" si="0"/>
        <v>4</v>
      </c>
    </row>
    <row r="15" ht="14.25" spans="1:32">
      <c r="A15" s="19" t="s">
        <v>148</v>
      </c>
      <c r="B15" s="20" t="s">
        <v>149</v>
      </c>
      <c r="C15" s="20" t="s">
        <v>123</v>
      </c>
      <c r="D15" s="20"/>
      <c r="E15" s="20"/>
      <c r="F15" s="20">
        <v>1</v>
      </c>
      <c r="G15" s="20"/>
      <c r="H15" s="14"/>
      <c r="I15" s="12">
        <v>1</v>
      </c>
      <c r="J15" s="24">
        <v>1</v>
      </c>
      <c r="K15" s="13"/>
      <c r="L15" s="19"/>
      <c r="M15" s="19"/>
      <c r="N15" s="19">
        <v>1</v>
      </c>
      <c r="O15" s="19"/>
      <c r="P15" s="19"/>
      <c r="Q15" s="12"/>
      <c r="R15" s="12"/>
      <c r="S15" s="19">
        <v>1</v>
      </c>
      <c r="T15" s="19"/>
      <c r="U15" s="19"/>
      <c r="V15" s="19">
        <v>1</v>
      </c>
      <c r="W15" s="19"/>
      <c r="X15" s="19"/>
      <c r="Y15" s="19"/>
      <c r="Z15" s="19"/>
      <c r="AA15" s="19"/>
      <c r="AB15" s="19"/>
      <c r="AC15" s="19"/>
      <c r="AD15" s="19"/>
      <c r="AE15" s="19"/>
      <c r="AF15" s="25">
        <f t="shared" si="0"/>
        <v>6</v>
      </c>
    </row>
    <row r="16" ht="14.25" spans="1:32">
      <c r="A16" s="19" t="s">
        <v>150</v>
      </c>
      <c r="B16" s="20" t="s">
        <v>151</v>
      </c>
      <c r="C16" s="20" t="s">
        <v>123</v>
      </c>
      <c r="D16" s="20">
        <v>1</v>
      </c>
      <c r="E16" s="20"/>
      <c r="F16" s="20">
        <v>1</v>
      </c>
      <c r="G16" s="20"/>
      <c r="H16" s="14"/>
      <c r="I16" s="12"/>
      <c r="J16" s="24"/>
      <c r="K16" s="13"/>
      <c r="L16" s="19">
        <v>1</v>
      </c>
      <c r="M16" s="19"/>
      <c r="N16" s="19"/>
      <c r="O16" s="19"/>
      <c r="P16" s="19"/>
      <c r="Q16" s="12"/>
      <c r="R16" s="12">
        <v>1</v>
      </c>
      <c r="S16" s="19">
        <v>1</v>
      </c>
      <c r="T16" s="19"/>
      <c r="U16" s="19">
        <v>1</v>
      </c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25">
        <f t="shared" si="0"/>
        <v>6</v>
      </c>
    </row>
    <row r="17" ht="14.25" spans="1:32">
      <c r="A17" s="19" t="s">
        <v>152</v>
      </c>
      <c r="B17" s="20" t="s">
        <v>153</v>
      </c>
      <c r="C17" s="20" t="s">
        <v>123</v>
      </c>
      <c r="D17" s="20"/>
      <c r="E17" s="20"/>
      <c r="F17" s="20"/>
      <c r="G17" s="20"/>
      <c r="H17" s="14"/>
      <c r="I17" s="12"/>
      <c r="J17" s="24"/>
      <c r="K17" s="13"/>
      <c r="L17" s="19">
        <v>1</v>
      </c>
      <c r="M17" s="19">
        <v>1</v>
      </c>
      <c r="N17" s="19">
        <v>1</v>
      </c>
      <c r="O17" s="19"/>
      <c r="P17" s="19"/>
      <c r="Q17" s="12"/>
      <c r="R17" s="12"/>
      <c r="S17" s="19">
        <v>1</v>
      </c>
      <c r="T17" s="19"/>
      <c r="U17" s="19">
        <v>1</v>
      </c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25">
        <f t="shared" si="0"/>
        <v>5</v>
      </c>
    </row>
    <row r="18" ht="14.25" spans="1:32">
      <c r="A18" s="19" t="s">
        <v>154</v>
      </c>
      <c r="B18" s="20" t="s">
        <v>155</v>
      </c>
      <c r="C18" s="20" t="s">
        <v>123</v>
      </c>
      <c r="D18" s="20"/>
      <c r="E18" s="20"/>
      <c r="F18" s="20"/>
      <c r="G18" s="20"/>
      <c r="H18" s="14"/>
      <c r="I18" s="12"/>
      <c r="J18" s="24"/>
      <c r="K18" s="13"/>
      <c r="L18" s="19"/>
      <c r="M18" s="19"/>
      <c r="N18" s="19"/>
      <c r="O18" s="19"/>
      <c r="P18" s="19"/>
      <c r="Q18" s="12"/>
      <c r="R18" s="12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5">
        <f t="shared" si="0"/>
        <v>0</v>
      </c>
    </row>
    <row r="19" ht="14.25" spans="1:32">
      <c r="A19" s="19" t="s">
        <v>156</v>
      </c>
      <c r="B19" s="20" t="s">
        <v>157</v>
      </c>
      <c r="C19" s="20" t="s">
        <v>123</v>
      </c>
      <c r="D19" s="20"/>
      <c r="E19" s="20"/>
      <c r="F19" s="20"/>
      <c r="G19" s="20"/>
      <c r="H19" s="14"/>
      <c r="I19" s="12">
        <v>1</v>
      </c>
      <c r="J19" s="24"/>
      <c r="K19" s="13">
        <v>1</v>
      </c>
      <c r="L19" s="19">
        <v>1</v>
      </c>
      <c r="M19" s="19">
        <v>1</v>
      </c>
      <c r="N19" s="19"/>
      <c r="O19" s="19">
        <v>1</v>
      </c>
      <c r="P19" s="19"/>
      <c r="Q19" s="12"/>
      <c r="R19" s="12">
        <v>1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25">
        <f t="shared" si="0"/>
        <v>6</v>
      </c>
    </row>
    <row r="20" ht="14.25" spans="1:32">
      <c r="A20" s="19" t="s">
        <v>158</v>
      </c>
      <c r="B20" s="20" t="s">
        <v>159</v>
      </c>
      <c r="C20" s="20" t="s">
        <v>123</v>
      </c>
      <c r="D20" s="20"/>
      <c r="E20" s="20"/>
      <c r="F20" s="20"/>
      <c r="G20" s="20"/>
      <c r="H20" s="14"/>
      <c r="I20" s="12"/>
      <c r="J20" s="24"/>
      <c r="K20" s="13"/>
      <c r="L20" s="19"/>
      <c r="M20" s="19"/>
      <c r="N20" s="19"/>
      <c r="O20" s="19"/>
      <c r="P20" s="19"/>
      <c r="Q20" s="12"/>
      <c r="R20" s="12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25">
        <f t="shared" si="0"/>
        <v>0</v>
      </c>
    </row>
    <row r="21" ht="14.25" spans="1:32">
      <c r="A21" s="19" t="s">
        <v>160</v>
      </c>
      <c r="B21" s="20" t="s">
        <v>161</v>
      </c>
      <c r="C21" s="20" t="s">
        <v>123</v>
      </c>
      <c r="D21" s="20"/>
      <c r="E21" s="20"/>
      <c r="F21" s="20"/>
      <c r="G21" s="20">
        <v>1</v>
      </c>
      <c r="H21" s="14"/>
      <c r="I21" s="12"/>
      <c r="J21" s="24"/>
      <c r="K21" s="13">
        <v>1</v>
      </c>
      <c r="L21" s="19">
        <v>1</v>
      </c>
      <c r="M21" s="19"/>
      <c r="N21" s="19"/>
      <c r="O21" s="19"/>
      <c r="P21" s="19"/>
      <c r="Q21" s="12"/>
      <c r="R21" s="12"/>
      <c r="S21" s="19">
        <v>1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25">
        <f t="shared" si="0"/>
        <v>4</v>
      </c>
    </row>
    <row r="22" ht="14.25" spans="1:32">
      <c r="A22" s="19" t="s">
        <v>162</v>
      </c>
      <c r="B22" s="20" t="s">
        <v>163</v>
      </c>
      <c r="C22" s="20" t="s">
        <v>123</v>
      </c>
      <c r="D22" s="20">
        <v>1</v>
      </c>
      <c r="E22" s="20"/>
      <c r="F22" s="20"/>
      <c r="G22" s="20"/>
      <c r="H22" s="14"/>
      <c r="I22" s="12"/>
      <c r="J22" s="24"/>
      <c r="K22" s="13"/>
      <c r="L22" s="19">
        <v>1</v>
      </c>
      <c r="M22" s="19"/>
      <c r="N22" s="19"/>
      <c r="O22" s="19"/>
      <c r="P22" s="19"/>
      <c r="Q22" s="12"/>
      <c r="R22" s="12"/>
      <c r="S22" s="19">
        <v>1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25">
        <f t="shared" si="0"/>
        <v>3</v>
      </c>
    </row>
    <row r="23" ht="14.25" spans="1:32">
      <c r="A23" s="19" t="s">
        <v>164</v>
      </c>
      <c r="B23" s="20" t="s">
        <v>165</v>
      </c>
      <c r="C23" s="20" t="s">
        <v>123</v>
      </c>
      <c r="D23" s="20">
        <v>1</v>
      </c>
      <c r="E23" s="20"/>
      <c r="F23" s="20">
        <v>1</v>
      </c>
      <c r="G23" s="20"/>
      <c r="H23" s="14"/>
      <c r="I23" s="12"/>
      <c r="J23" s="24"/>
      <c r="K23" s="13"/>
      <c r="L23" s="19"/>
      <c r="M23" s="19"/>
      <c r="N23" s="19"/>
      <c r="O23" s="19"/>
      <c r="P23" s="19"/>
      <c r="Q23" s="12"/>
      <c r="R23" s="12"/>
      <c r="S23" s="19">
        <v>1</v>
      </c>
      <c r="T23" s="19"/>
      <c r="U23" s="19">
        <v>1</v>
      </c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25">
        <f t="shared" si="0"/>
        <v>4</v>
      </c>
    </row>
    <row r="24" ht="14.25" spans="1:32">
      <c r="A24" s="19" t="s">
        <v>166</v>
      </c>
      <c r="B24" s="20" t="s">
        <v>167</v>
      </c>
      <c r="C24" s="20" t="s">
        <v>123</v>
      </c>
      <c r="D24" s="20"/>
      <c r="E24" s="20"/>
      <c r="F24" s="20"/>
      <c r="G24" s="20"/>
      <c r="H24" s="14"/>
      <c r="I24" s="12"/>
      <c r="J24" s="24"/>
      <c r="K24" s="13"/>
      <c r="L24" s="19"/>
      <c r="M24" s="19">
        <v>1</v>
      </c>
      <c r="N24" s="19"/>
      <c r="O24" s="19"/>
      <c r="P24" s="19"/>
      <c r="Q24" s="12"/>
      <c r="R24" s="12">
        <v>1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25">
        <f t="shared" si="0"/>
        <v>2</v>
      </c>
    </row>
    <row r="25" ht="14.25" spans="1:32">
      <c r="A25" s="19" t="s">
        <v>168</v>
      </c>
      <c r="B25" s="20" t="s">
        <v>169</v>
      </c>
      <c r="C25" s="20" t="s">
        <v>123</v>
      </c>
      <c r="D25" s="20">
        <v>1</v>
      </c>
      <c r="E25" s="20"/>
      <c r="F25" s="20">
        <v>1</v>
      </c>
      <c r="G25" s="20"/>
      <c r="H25" s="14"/>
      <c r="I25" s="12"/>
      <c r="J25" s="24"/>
      <c r="K25" s="13"/>
      <c r="L25" s="19"/>
      <c r="M25" s="19"/>
      <c r="N25" s="19"/>
      <c r="O25" s="19"/>
      <c r="P25" s="19"/>
      <c r="Q25" s="12">
        <v>1</v>
      </c>
      <c r="R25" s="12"/>
      <c r="S25" s="19">
        <v>1</v>
      </c>
      <c r="T25" s="19"/>
      <c r="U25" s="19">
        <v>1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25">
        <f t="shared" si="0"/>
        <v>5</v>
      </c>
    </row>
    <row r="26" ht="14.25" spans="1:32">
      <c r="A26" s="19" t="s">
        <v>170</v>
      </c>
      <c r="B26" s="20" t="s">
        <v>171</v>
      </c>
      <c r="C26" s="20" t="s">
        <v>123</v>
      </c>
      <c r="D26" s="20"/>
      <c r="E26" s="20"/>
      <c r="F26" s="20"/>
      <c r="G26" s="20"/>
      <c r="H26" s="14"/>
      <c r="I26" s="12"/>
      <c r="J26" s="24"/>
      <c r="K26" s="13"/>
      <c r="L26" s="19"/>
      <c r="M26" s="19"/>
      <c r="N26" s="19"/>
      <c r="O26" s="19"/>
      <c r="P26" s="19"/>
      <c r="Q26" s="12"/>
      <c r="R26" s="12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25">
        <f t="shared" si="0"/>
        <v>0</v>
      </c>
    </row>
    <row r="27" ht="14.25" spans="1:32">
      <c r="A27" s="19" t="s">
        <v>172</v>
      </c>
      <c r="B27" s="20" t="s">
        <v>173</v>
      </c>
      <c r="C27" s="20" t="s">
        <v>123</v>
      </c>
      <c r="D27" s="20"/>
      <c r="E27" s="20"/>
      <c r="F27" s="20"/>
      <c r="G27" s="20"/>
      <c r="H27" s="14"/>
      <c r="I27" s="12">
        <v>1</v>
      </c>
      <c r="J27" s="24"/>
      <c r="K27" s="13"/>
      <c r="L27" s="19"/>
      <c r="M27" s="19"/>
      <c r="N27" s="19"/>
      <c r="O27" s="19"/>
      <c r="P27" s="19"/>
      <c r="Q27" s="12"/>
      <c r="R27" s="12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25">
        <f t="shared" si="0"/>
        <v>1</v>
      </c>
    </row>
    <row r="28" ht="14.25" spans="1:32">
      <c r="A28" s="19" t="s">
        <v>174</v>
      </c>
      <c r="B28" s="20" t="s">
        <v>175</v>
      </c>
      <c r="C28" s="20" t="s">
        <v>123</v>
      </c>
      <c r="D28" s="20"/>
      <c r="E28" s="20"/>
      <c r="F28" s="20">
        <v>1</v>
      </c>
      <c r="G28" s="20"/>
      <c r="H28" s="14"/>
      <c r="I28" s="12"/>
      <c r="J28" s="24"/>
      <c r="K28" s="13"/>
      <c r="L28" s="19"/>
      <c r="M28" s="19"/>
      <c r="N28" s="19"/>
      <c r="O28" s="19"/>
      <c r="P28" s="19"/>
      <c r="Q28" s="12"/>
      <c r="R28" s="12"/>
      <c r="S28" s="19">
        <v>1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25">
        <f t="shared" si="0"/>
        <v>2</v>
      </c>
    </row>
    <row r="29" ht="14.25" spans="1:32">
      <c r="A29" s="19" t="s">
        <v>176</v>
      </c>
      <c r="B29" s="20" t="s">
        <v>177</v>
      </c>
      <c r="C29" s="20" t="s">
        <v>123</v>
      </c>
      <c r="D29" s="20"/>
      <c r="E29" s="20"/>
      <c r="F29" s="20"/>
      <c r="G29" s="20"/>
      <c r="H29" s="14"/>
      <c r="I29" s="12"/>
      <c r="J29" s="24"/>
      <c r="K29" s="13"/>
      <c r="L29" s="19"/>
      <c r="M29" s="19"/>
      <c r="N29" s="19"/>
      <c r="O29" s="19"/>
      <c r="P29" s="19"/>
      <c r="Q29" s="12"/>
      <c r="R29" s="12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25">
        <f t="shared" si="0"/>
        <v>0</v>
      </c>
    </row>
    <row r="30" ht="14.25" spans="1:32">
      <c r="A30" s="19" t="s">
        <v>178</v>
      </c>
      <c r="B30" s="20" t="s">
        <v>179</v>
      </c>
      <c r="C30" s="20" t="s">
        <v>123</v>
      </c>
      <c r="D30" s="20"/>
      <c r="E30" s="20">
        <v>1</v>
      </c>
      <c r="F30" s="20"/>
      <c r="G30" s="20"/>
      <c r="H30" s="14"/>
      <c r="I30" s="12"/>
      <c r="J30" s="24"/>
      <c r="K30" s="13"/>
      <c r="L30" s="19">
        <v>1</v>
      </c>
      <c r="M30" s="19"/>
      <c r="N30" s="19"/>
      <c r="O30" s="19">
        <v>1</v>
      </c>
      <c r="P30" s="19"/>
      <c r="Q30" s="12"/>
      <c r="R30" s="12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25">
        <f t="shared" si="0"/>
        <v>3</v>
      </c>
    </row>
    <row r="31" ht="14.25" spans="1:32">
      <c r="A31" s="20">
        <v>3210103182</v>
      </c>
      <c r="B31" s="20" t="s">
        <v>180</v>
      </c>
      <c r="C31" s="20" t="s">
        <v>181</v>
      </c>
      <c r="D31" s="20">
        <v>1</v>
      </c>
      <c r="E31" s="20"/>
      <c r="F31" s="20">
        <v>1</v>
      </c>
      <c r="G31" s="20"/>
      <c r="H31" s="14"/>
      <c r="I31" s="12"/>
      <c r="J31" s="24"/>
      <c r="K31" s="13"/>
      <c r="L31" s="19"/>
      <c r="M31" s="19"/>
      <c r="N31" s="19">
        <v>1</v>
      </c>
      <c r="O31" s="19"/>
      <c r="P31" s="19"/>
      <c r="Q31" s="12"/>
      <c r="R31" s="12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5">
        <f t="shared" si="0"/>
        <v>3</v>
      </c>
    </row>
    <row r="32" ht="14.25" spans="1:32">
      <c r="A32" s="20">
        <v>3210105095</v>
      </c>
      <c r="B32" s="20" t="s">
        <v>182</v>
      </c>
      <c r="C32" s="20" t="s">
        <v>181</v>
      </c>
      <c r="D32" s="20"/>
      <c r="E32" s="20"/>
      <c r="F32" s="20">
        <v>1</v>
      </c>
      <c r="G32" s="20"/>
      <c r="H32" s="14"/>
      <c r="I32" s="12"/>
      <c r="J32" s="24"/>
      <c r="K32" s="13"/>
      <c r="L32" s="19"/>
      <c r="M32" s="19"/>
      <c r="N32" s="19"/>
      <c r="O32" s="19"/>
      <c r="P32" s="19"/>
      <c r="Q32" s="12"/>
      <c r="R32" s="12"/>
      <c r="S32" s="19">
        <v>1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25">
        <f t="shared" si="0"/>
        <v>2</v>
      </c>
    </row>
    <row r="33" ht="14.25" spans="1:32">
      <c r="A33" s="20">
        <v>3210104241</v>
      </c>
      <c r="B33" s="20" t="s">
        <v>183</v>
      </c>
      <c r="C33" s="20" t="s">
        <v>181</v>
      </c>
      <c r="D33" s="20"/>
      <c r="E33" s="20"/>
      <c r="F33" s="20">
        <v>1</v>
      </c>
      <c r="G33" s="20">
        <v>1</v>
      </c>
      <c r="H33" s="14"/>
      <c r="I33" s="12">
        <v>1</v>
      </c>
      <c r="J33" s="24"/>
      <c r="K33" s="13">
        <v>1</v>
      </c>
      <c r="L33" s="19">
        <v>1</v>
      </c>
      <c r="M33" s="19"/>
      <c r="N33" s="19"/>
      <c r="O33" s="19"/>
      <c r="P33" s="19"/>
      <c r="Q33" s="12"/>
      <c r="R33" s="12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25">
        <f t="shared" si="0"/>
        <v>5</v>
      </c>
    </row>
    <row r="34" ht="14.25" spans="1:32">
      <c r="A34" s="20">
        <v>3210103142</v>
      </c>
      <c r="B34" s="20" t="s">
        <v>184</v>
      </c>
      <c r="C34" s="20" t="s">
        <v>181</v>
      </c>
      <c r="D34" s="20"/>
      <c r="E34" s="20"/>
      <c r="F34" s="20"/>
      <c r="G34" s="20"/>
      <c r="H34" s="14"/>
      <c r="I34" s="12">
        <v>1</v>
      </c>
      <c r="J34" s="24"/>
      <c r="K34" s="13"/>
      <c r="L34" s="19"/>
      <c r="M34" s="19"/>
      <c r="N34" s="19"/>
      <c r="O34" s="19"/>
      <c r="P34" s="19"/>
      <c r="Q34" s="12"/>
      <c r="R34" s="12"/>
      <c r="S34" s="19">
        <v>1</v>
      </c>
      <c r="T34" s="19"/>
      <c r="U34" s="19">
        <v>1</v>
      </c>
      <c r="V34" s="19"/>
      <c r="W34" s="19"/>
      <c r="X34" s="19"/>
      <c r="Y34" s="19"/>
      <c r="Z34" s="19"/>
      <c r="AA34" s="19"/>
      <c r="AB34" s="19"/>
      <c r="AC34" s="19"/>
      <c r="AD34" s="19"/>
      <c r="AE34" s="19">
        <v>1</v>
      </c>
      <c r="AF34" s="25">
        <f t="shared" si="0"/>
        <v>4</v>
      </c>
    </row>
    <row r="35" ht="14.25" spans="1:32">
      <c r="A35" s="19" t="s">
        <v>185</v>
      </c>
      <c r="B35" s="20" t="s">
        <v>186</v>
      </c>
      <c r="C35" s="20" t="s">
        <v>187</v>
      </c>
      <c r="D35" s="20"/>
      <c r="E35" s="20"/>
      <c r="F35" s="20"/>
      <c r="G35" s="20">
        <v>1</v>
      </c>
      <c r="H35" s="14"/>
      <c r="I35" s="12"/>
      <c r="J35" s="24"/>
      <c r="K35" s="13"/>
      <c r="L35" s="19"/>
      <c r="M35" s="19">
        <v>1</v>
      </c>
      <c r="N35" s="19"/>
      <c r="O35" s="19"/>
      <c r="P35" s="19"/>
      <c r="Q35" s="12"/>
      <c r="R35" s="12"/>
      <c r="S35" s="19"/>
      <c r="T35" s="19"/>
      <c r="U35" s="19">
        <v>1</v>
      </c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5">
        <f t="shared" si="0"/>
        <v>3</v>
      </c>
    </row>
    <row r="36" ht="14.25" spans="1:32">
      <c r="A36" s="19" t="s">
        <v>188</v>
      </c>
      <c r="B36" s="20" t="s">
        <v>189</v>
      </c>
      <c r="C36" s="20" t="s">
        <v>187</v>
      </c>
      <c r="D36" s="20">
        <v>1</v>
      </c>
      <c r="E36" s="20">
        <v>1</v>
      </c>
      <c r="F36" s="20"/>
      <c r="G36" s="20"/>
      <c r="H36" s="14"/>
      <c r="I36" s="12"/>
      <c r="J36" s="24">
        <v>1</v>
      </c>
      <c r="K36" s="13"/>
      <c r="L36" s="19"/>
      <c r="M36" s="19"/>
      <c r="N36" s="19"/>
      <c r="O36" s="19">
        <v>1</v>
      </c>
      <c r="P36" s="19"/>
      <c r="Q36" s="12"/>
      <c r="R36" s="12"/>
      <c r="S36" s="19"/>
      <c r="T36" s="19"/>
      <c r="U36" s="19"/>
      <c r="V36" s="19"/>
      <c r="W36" s="19"/>
      <c r="X36" s="19"/>
      <c r="Y36" s="19"/>
      <c r="Z36" s="19"/>
      <c r="AA36" s="19"/>
      <c r="AB36" s="19">
        <v>1</v>
      </c>
      <c r="AC36" s="19"/>
      <c r="AD36" s="19"/>
      <c r="AE36" s="19"/>
      <c r="AF36" s="25">
        <f t="shared" si="0"/>
        <v>5</v>
      </c>
    </row>
    <row r="37" ht="14.25" spans="1:32">
      <c r="A37" s="19" t="s">
        <v>190</v>
      </c>
      <c r="B37" s="20" t="s">
        <v>191</v>
      </c>
      <c r="C37" s="20" t="s">
        <v>187</v>
      </c>
      <c r="D37" s="20"/>
      <c r="E37" s="20"/>
      <c r="F37" s="20"/>
      <c r="G37" s="20"/>
      <c r="H37" s="14"/>
      <c r="I37" s="12"/>
      <c r="J37" s="24"/>
      <c r="K37" s="13"/>
      <c r="L37" s="19"/>
      <c r="M37" s="19"/>
      <c r="N37" s="19"/>
      <c r="O37" s="19">
        <v>1</v>
      </c>
      <c r="P37" s="19"/>
      <c r="Q37" s="12"/>
      <c r="R37" s="12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25">
        <f t="shared" si="0"/>
        <v>1</v>
      </c>
    </row>
    <row r="38" ht="14.25" spans="1:32">
      <c r="A38" s="19" t="s">
        <v>192</v>
      </c>
      <c r="B38" s="20" t="s">
        <v>193</v>
      </c>
      <c r="C38" s="20" t="s">
        <v>187</v>
      </c>
      <c r="D38" s="20">
        <v>1</v>
      </c>
      <c r="E38" s="20">
        <v>1</v>
      </c>
      <c r="F38" s="20"/>
      <c r="G38" s="20">
        <v>1</v>
      </c>
      <c r="H38" s="14"/>
      <c r="I38" s="12">
        <v>1</v>
      </c>
      <c r="J38" s="24"/>
      <c r="K38" s="13"/>
      <c r="L38" s="19"/>
      <c r="M38" s="19"/>
      <c r="N38" s="19"/>
      <c r="O38" s="19"/>
      <c r="P38" s="19"/>
      <c r="Q38" s="12"/>
      <c r="R38" s="12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25">
        <f t="shared" si="0"/>
        <v>4</v>
      </c>
    </row>
    <row r="39" ht="14.25" spans="1:32">
      <c r="A39" s="19" t="s">
        <v>194</v>
      </c>
      <c r="B39" s="20" t="s">
        <v>195</v>
      </c>
      <c r="C39" s="20" t="s">
        <v>187</v>
      </c>
      <c r="D39" s="20"/>
      <c r="E39" s="20"/>
      <c r="F39" s="20"/>
      <c r="G39" s="20"/>
      <c r="H39" s="14"/>
      <c r="I39" s="12"/>
      <c r="J39" s="24"/>
      <c r="K39" s="13"/>
      <c r="L39" s="19"/>
      <c r="M39" s="19"/>
      <c r="N39" s="19"/>
      <c r="O39" s="19"/>
      <c r="P39" s="19"/>
      <c r="Q39" s="12"/>
      <c r="R39" s="12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25">
        <f t="shared" si="0"/>
        <v>0</v>
      </c>
    </row>
    <row r="40" s="7" customFormat="1" ht="14.25" spans="1:32">
      <c r="A40" s="19" t="s">
        <v>196</v>
      </c>
      <c r="B40" s="20" t="s">
        <v>197</v>
      </c>
      <c r="C40" s="20" t="s">
        <v>187</v>
      </c>
      <c r="D40" s="20">
        <v>1</v>
      </c>
      <c r="E40" s="20">
        <v>1</v>
      </c>
      <c r="F40" s="20"/>
      <c r="G40" s="20"/>
      <c r="H40" s="14"/>
      <c r="I40" s="12">
        <v>1</v>
      </c>
      <c r="J40" s="24"/>
      <c r="K40" s="13">
        <v>1</v>
      </c>
      <c r="L40" s="19">
        <v>1</v>
      </c>
      <c r="M40" s="19"/>
      <c r="N40" s="19"/>
      <c r="O40" s="19"/>
      <c r="P40" s="19"/>
      <c r="Q40" s="12"/>
      <c r="R40" s="12"/>
      <c r="S40" s="19"/>
      <c r="T40" s="19"/>
      <c r="U40" s="19"/>
      <c r="V40" s="19">
        <v>1</v>
      </c>
      <c r="W40" s="19"/>
      <c r="X40" s="19"/>
      <c r="Y40" s="19"/>
      <c r="Z40" s="19"/>
      <c r="AA40" s="19"/>
      <c r="AB40" s="19"/>
      <c r="AC40" s="19"/>
      <c r="AD40" s="19"/>
      <c r="AE40" s="19"/>
      <c r="AF40" s="25">
        <f t="shared" si="0"/>
        <v>6</v>
      </c>
    </row>
    <row r="41" ht="14.25" spans="1:32">
      <c r="A41" s="19" t="s">
        <v>198</v>
      </c>
      <c r="B41" s="20" t="s">
        <v>199</v>
      </c>
      <c r="C41" s="20" t="s">
        <v>187</v>
      </c>
      <c r="D41" s="20"/>
      <c r="E41" s="20">
        <v>1</v>
      </c>
      <c r="F41" s="20"/>
      <c r="G41" s="20"/>
      <c r="H41" s="14"/>
      <c r="I41" s="12"/>
      <c r="J41" s="24"/>
      <c r="K41" s="13"/>
      <c r="L41" s="19"/>
      <c r="M41" s="19">
        <v>1</v>
      </c>
      <c r="N41" s="19"/>
      <c r="O41" s="19"/>
      <c r="P41" s="19"/>
      <c r="Q41" s="12"/>
      <c r="R41" s="12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5">
        <f t="shared" si="0"/>
        <v>2</v>
      </c>
    </row>
    <row r="42" ht="14.25" spans="1:32">
      <c r="A42" s="19" t="s">
        <v>200</v>
      </c>
      <c r="B42" s="20" t="s">
        <v>201</v>
      </c>
      <c r="C42" s="20" t="s">
        <v>187</v>
      </c>
      <c r="D42" s="20"/>
      <c r="E42" s="20"/>
      <c r="F42" s="20"/>
      <c r="G42" s="20"/>
      <c r="H42" s="14"/>
      <c r="I42" s="12"/>
      <c r="J42" s="24"/>
      <c r="K42" s="13">
        <v>1</v>
      </c>
      <c r="L42" s="19">
        <v>1</v>
      </c>
      <c r="M42" s="19"/>
      <c r="N42" s="19">
        <v>1</v>
      </c>
      <c r="O42" s="19">
        <v>1</v>
      </c>
      <c r="P42" s="19"/>
      <c r="Q42" s="12"/>
      <c r="R42" s="12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25">
        <f t="shared" si="0"/>
        <v>4</v>
      </c>
    </row>
    <row r="43" ht="14.25" spans="1:32">
      <c r="A43" s="19" t="s">
        <v>202</v>
      </c>
      <c r="B43" s="20" t="s">
        <v>203</v>
      </c>
      <c r="C43" s="20" t="s">
        <v>187</v>
      </c>
      <c r="D43" s="20"/>
      <c r="E43" s="20"/>
      <c r="F43" s="20"/>
      <c r="G43" s="20"/>
      <c r="H43" s="14"/>
      <c r="I43" s="12"/>
      <c r="J43" s="24"/>
      <c r="K43" s="13"/>
      <c r="L43" s="19"/>
      <c r="M43" s="19">
        <v>1</v>
      </c>
      <c r="N43" s="19"/>
      <c r="O43" s="19"/>
      <c r="P43" s="19"/>
      <c r="Q43" s="12"/>
      <c r="R43" s="12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25">
        <f t="shared" si="0"/>
        <v>1</v>
      </c>
    </row>
    <row r="44" ht="14.25" spans="1:32">
      <c r="A44" s="19" t="s">
        <v>204</v>
      </c>
      <c r="B44" s="20" t="s">
        <v>205</v>
      </c>
      <c r="C44" s="20" t="s">
        <v>187</v>
      </c>
      <c r="D44" s="20"/>
      <c r="E44" s="20"/>
      <c r="F44" s="20"/>
      <c r="G44" s="20"/>
      <c r="H44" s="14"/>
      <c r="I44" s="12"/>
      <c r="J44" s="24"/>
      <c r="K44" s="13"/>
      <c r="L44" s="19">
        <v>1</v>
      </c>
      <c r="M44" s="19"/>
      <c r="N44" s="19"/>
      <c r="O44" s="19"/>
      <c r="P44" s="19">
        <v>1</v>
      </c>
      <c r="Q44" s="12">
        <v>1</v>
      </c>
      <c r="R44" s="12">
        <v>1</v>
      </c>
      <c r="S44" s="19"/>
      <c r="T44" s="19"/>
      <c r="U44" s="19"/>
      <c r="V44" s="19"/>
      <c r="W44" s="19">
        <v>1</v>
      </c>
      <c r="X44" s="19"/>
      <c r="Y44" s="19"/>
      <c r="Z44" s="19"/>
      <c r="AA44" s="19"/>
      <c r="AB44" s="19"/>
      <c r="AC44" s="19"/>
      <c r="AD44" s="19"/>
      <c r="AE44" s="19"/>
      <c r="AF44" s="25">
        <f t="shared" si="0"/>
        <v>5</v>
      </c>
    </row>
    <row r="45" ht="14.25" spans="1:32">
      <c r="A45" s="19" t="s">
        <v>206</v>
      </c>
      <c r="B45" s="20" t="s">
        <v>207</v>
      </c>
      <c r="C45" s="20" t="s">
        <v>187</v>
      </c>
      <c r="D45" s="20"/>
      <c r="E45" s="20"/>
      <c r="F45" s="20"/>
      <c r="G45" s="20"/>
      <c r="H45" s="14"/>
      <c r="I45" s="12"/>
      <c r="J45" s="24"/>
      <c r="K45" s="13"/>
      <c r="L45" s="19"/>
      <c r="M45" s="19"/>
      <c r="N45" s="19"/>
      <c r="O45" s="19"/>
      <c r="P45" s="19"/>
      <c r="Q45" s="12"/>
      <c r="R45" s="12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>
        <v>1</v>
      </c>
      <c r="AF45" s="25">
        <f t="shared" si="0"/>
        <v>1</v>
      </c>
    </row>
    <row r="46" ht="14.25" spans="1:32">
      <c r="A46" s="19" t="s">
        <v>208</v>
      </c>
      <c r="B46" s="20" t="s">
        <v>209</v>
      </c>
      <c r="C46" s="20" t="s">
        <v>187</v>
      </c>
      <c r="D46" s="20"/>
      <c r="E46" s="20"/>
      <c r="F46" s="20"/>
      <c r="G46" s="20">
        <v>1</v>
      </c>
      <c r="H46" s="14"/>
      <c r="I46" s="12">
        <v>1</v>
      </c>
      <c r="J46" s="24"/>
      <c r="K46" s="13">
        <v>1</v>
      </c>
      <c r="L46" s="19">
        <v>1</v>
      </c>
      <c r="M46" s="19">
        <v>1</v>
      </c>
      <c r="N46" s="19"/>
      <c r="O46" s="19"/>
      <c r="P46" s="19"/>
      <c r="Q46" s="12"/>
      <c r="R46" s="12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25">
        <f t="shared" si="0"/>
        <v>5</v>
      </c>
    </row>
    <row r="47" ht="14.25" spans="1:32">
      <c r="A47" s="19" t="s">
        <v>210</v>
      </c>
      <c r="B47" s="20" t="s">
        <v>211</v>
      </c>
      <c r="C47" s="20" t="s">
        <v>187</v>
      </c>
      <c r="D47" s="20"/>
      <c r="E47" s="20"/>
      <c r="F47" s="20">
        <v>1</v>
      </c>
      <c r="G47" s="20">
        <v>1</v>
      </c>
      <c r="H47" s="14"/>
      <c r="I47" s="12"/>
      <c r="J47" s="24"/>
      <c r="K47" s="13"/>
      <c r="L47" s="19"/>
      <c r="M47" s="19">
        <v>1</v>
      </c>
      <c r="N47" s="19"/>
      <c r="O47" s="19"/>
      <c r="P47" s="19"/>
      <c r="Q47" s="12"/>
      <c r="R47" s="12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25">
        <f t="shared" si="0"/>
        <v>3</v>
      </c>
    </row>
    <row r="48" ht="14.25" spans="1:32">
      <c r="A48" s="19" t="s">
        <v>212</v>
      </c>
      <c r="B48" s="20" t="s">
        <v>213</v>
      </c>
      <c r="C48" s="20" t="s">
        <v>187</v>
      </c>
      <c r="D48" s="20"/>
      <c r="E48" s="20">
        <v>1</v>
      </c>
      <c r="F48" s="20"/>
      <c r="G48" s="20"/>
      <c r="H48" s="14"/>
      <c r="I48" s="12"/>
      <c r="J48" s="24"/>
      <c r="K48" s="13"/>
      <c r="L48" s="19">
        <v>1</v>
      </c>
      <c r="M48" s="19"/>
      <c r="N48" s="19"/>
      <c r="O48" s="19"/>
      <c r="P48" s="19"/>
      <c r="Q48" s="12"/>
      <c r="R48" s="12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25">
        <f t="shared" si="0"/>
        <v>2</v>
      </c>
    </row>
    <row r="49" ht="14.25" spans="1:32">
      <c r="A49" s="19" t="s">
        <v>214</v>
      </c>
      <c r="B49" s="20" t="s">
        <v>215</v>
      </c>
      <c r="C49" s="20" t="s">
        <v>187</v>
      </c>
      <c r="D49" s="20">
        <v>1</v>
      </c>
      <c r="E49" s="20"/>
      <c r="F49" s="20"/>
      <c r="G49" s="20"/>
      <c r="H49" s="14"/>
      <c r="I49" s="12"/>
      <c r="J49" s="24"/>
      <c r="K49" s="13">
        <v>1</v>
      </c>
      <c r="L49" s="19"/>
      <c r="M49" s="19"/>
      <c r="N49" s="19"/>
      <c r="O49" s="19">
        <v>1</v>
      </c>
      <c r="P49" s="19"/>
      <c r="Q49" s="12"/>
      <c r="R49" s="12"/>
      <c r="S49" s="19">
        <v>1</v>
      </c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25">
        <f t="shared" si="0"/>
        <v>4</v>
      </c>
    </row>
    <row r="50" ht="14.25" spans="1:32">
      <c r="A50" s="19" t="s">
        <v>216</v>
      </c>
      <c r="B50" s="20" t="s">
        <v>217</v>
      </c>
      <c r="C50" s="20" t="s">
        <v>187</v>
      </c>
      <c r="D50" s="20"/>
      <c r="E50" s="20"/>
      <c r="F50" s="20"/>
      <c r="G50" s="20"/>
      <c r="H50" s="14"/>
      <c r="I50" s="12"/>
      <c r="J50" s="24">
        <v>1</v>
      </c>
      <c r="K50" s="13"/>
      <c r="L50" s="19">
        <v>1</v>
      </c>
      <c r="M50" s="19"/>
      <c r="N50" s="19"/>
      <c r="O50" s="19">
        <v>1</v>
      </c>
      <c r="P50" s="19"/>
      <c r="Q50" s="12"/>
      <c r="R50" s="12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>
        <v>1</v>
      </c>
      <c r="AF50" s="25">
        <f t="shared" si="0"/>
        <v>4</v>
      </c>
    </row>
    <row r="51" ht="14.25" spans="1:32">
      <c r="A51" s="19" t="s">
        <v>218</v>
      </c>
      <c r="B51" s="20" t="s">
        <v>219</v>
      </c>
      <c r="C51" s="20" t="s">
        <v>187</v>
      </c>
      <c r="D51" s="20">
        <v>1</v>
      </c>
      <c r="E51" s="20"/>
      <c r="F51" s="20">
        <v>1</v>
      </c>
      <c r="G51" s="20"/>
      <c r="H51" s="14"/>
      <c r="I51" s="12"/>
      <c r="J51" s="24"/>
      <c r="K51" s="13"/>
      <c r="L51" s="19"/>
      <c r="M51" s="19"/>
      <c r="N51" s="19"/>
      <c r="O51" s="19"/>
      <c r="P51" s="19"/>
      <c r="Q51" s="12"/>
      <c r="R51" s="12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25">
        <f t="shared" si="0"/>
        <v>2</v>
      </c>
    </row>
    <row r="52" ht="14.25" spans="1:32">
      <c r="A52" s="19" t="s">
        <v>220</v>
      </c>
      <c r="B52" s="20" t="s">
        <v>221</v>
      </c>
      <c r="C52" s="20" t="s">
        <v>187</v>
      </c>
      <c r="D52" s="20">
        <v>1</v>
      </c>
      <c r="E52" s="20"/>
      <c r="F52" s="20"/>
      <c r="G52" s="20"/>
      <c r="H52" s="14"/>
      <c r="I52" s="12"/>
      <c r="J52" s="24"/>
      <c r="K52" s="13"/>
      <c r="L52" s="19"/>
      <c r="M52" s="19"/>
      <c r="N52" s="19"/>
      <c r="O52" s="19"/>
      <c r="P52" s="19"/>
      <c r="Q52" s="12"/>
      <c r="R52" s="12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25">
        <f t="shared" si="0"/>
        <v>1</v>
      </c>
    </row>
    <row r="53" ht="14.25" spans="1:32">
      <c r="A53" s="19" t="s">
        <v>222</v>
      </c>
      <c r="B53" s="20" t="s">
        <v>223</v>
      </c>
      <c r="C53" s="20" t="s">
        <v>187</v>
      </c>
      <c r="D53" s="20"/>
      <c r="E53" s="20"/>
      <c r="F53" s="20"/>
      <c r="G53" s="20"/>
      <c r="H53" s="14"/>
      <c r="I53" s="12"/>
      <c r="J53" s="24"/>
      <c r="K53" s="13"/>
      <c r="L53" s="19"/>
      <c r="M53" s="19"/>
      <c r="N53" s="19"/>
      <c r="O53" s="19"/>
      <c r="P53" s="19"/>
      <c r="Q53" s="12"/>
      <c r="R53" s="12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25">
        <f t="shared" si="0"/>
        <v>0</v>
      </c>
    </row>
    <row r="54" ht="14.25" spans="1:32">
      <c r="A54" s="19" t="s">
        <v>224</v>
      </c>
      <c r="B54" s="20" t="s">
        <v>225</v>
      </c>
      <c r="C54" s="20" t="s">
        <v>187</v>
      </c>
      <c r="D54" s="20"/>
      <c r="E54" s="20"/>
      <c r="F54" s="20"/>
      <c r="G54" s="20"/>
      <c r="H54" s="14"/>
      <c r="I54" s="12"/>
      <c r="J54" s="24"/>
      <c r="K54" s="13"/>
      <c r="L54" s="19"/>
      <c r="M54" s="19">
        <v>1</v>
      </c>
      <c r="N54" s="19"/>
      <c r="O54" s="19"/>
      <c r="P54" s="19"/>
      <c r="Q54" s="12">
        <v>1</v>
      </c>
      <c r="R54" s="12"/>
      <c r="S54" s="19">
        <v>1</v>
      </c>
      <c r="T54" s="19">
        <v>1</v>
      </c>
      <c r="U54" s="19"/>
      <c r="V54" s="19"/>
      <c r="W54" s="19"/>
      <c r="X54" s="19"/>
      <c r="Y54" s="19"/>
      <c r="Z54" s="19"/>
      <c r="AA54" s="19"/>
      <c r="AB54" s="19">
        <v>1</v>
      </c>
      <c r="AC54" s="19"/>
      <c r="AD54" s="19"/>
      <c r="AE54" s="19"/>
      <c r="AF54" s="25">
        <f t="shared" si="0"/>
        <v>5</v>
      </c>
    </row>
    <row r="55" ht="14.25" spans="1:32">
      <c r="A55" s="19" t="s">
        <v>226</v>
      </c>
      <c r="B55" s="20" t="s">
        <v>227</v>
      </c>
      <c r="C55" s="20" t="s">
        <v>187</v>
      </c>
      <c r="D55" s="20">
        <v>1</v>
      </c>
      <c r="E55" s="20"/>
      <c r="F55" s="20"/>
      <c r="G55" s="20"/>
      <c r="H55" s="14"/>
      <c r="I55" s="12"/>
      <c r="J55" s="24"/>
      <c r="K55" s="13"/>
      <c r="L55" s="19"/>
      <c r="M55" s="19"/>
      <c r="N55" s="19"/>
      <c r="O55" s="19"/>
      <c r="P55" s="19"/>
      <c r="Q55" s="12"/>
      <c r="R55" s="12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25">
        <f t="shared" si="0"/>
        <v>1</v>
      </c>
    </row>
    <row r="56" ht="14.25" spans="1:32">
      <c r="A56" s="19" t="s">
        <v>228</v>
      </c>
      <c r="B56" s="20" t="s">
        <v>229</v>
      </c>
      <c r="C56" s="20" t="s">
        <v>187</v>
      </c>
      <c r="D56" s="20"/>
      <c r="E56" s="20"/>
      <c r="F56" s="20"/>
      <c r="G56" s="20"/>
      <c r="H56" s="14"/>
      <c r="I56" s="12"/>
      <c r="J56" s="24"/>
      <c r="K56" s="13"/>
      <c r="L56" s="19"/>
      <c r="M56" s="19"/>
      <c r="N56" s="19"/>
      <c r="O56" s="19"/>
      <c r="P56" s="19"/>
      <c r="Q56" s="12"/>
      <c r="R56" s="12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5">
        <f t="shared" si="0"/>
        <v>0</v>
      </c>
    </row>
    <row r="57" ht="14.25" spans="1:32">
      <c r="A57" s="19" t="s">
        <v>230</v>
      </c>
      <c r="B57" s="20" t="s">
        <v>231</v>
      </c>
      <c r="C57" s="20" t="s">
        <v>187</v>
      </c>
      <c r="D57" s="20">
        <v>1</v>
      </c>
      <c r="E57" s="20"/>
      <c r="F57" s="20"/>
      <c r="G57" s="20">
        <v>1</v>
      </c>
      <c r="H57" s="14"/>
      <c r="I57" s="12">
        <v>1</v>
      </c>
      <c r="J57" s="24"/>
      <c r="K57" s="13"/>
      <c r="L57" s="19"/>
      <c r="M57" s="19"/>
      <c r="N57" s="19"/>
      <c r="O57" s="19"/>
      <c r="P57" s="19"/>
      <c r="Q57" s="12">
        <v>1</v>
      </c>
      <c r="R57" s="12">
        <v>1</v>
      </c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>
        <v>1</v>
      </c>
      <c r="AF57" s="25">
        <f t="shared" si="0"/>
        <v>6</v>
      </c>
    </row>
    <row r="58" ht="14.25" spans="1:32">
      <c r="A58" s="19" t="s">
        <v>232</v>
      </c>
      <c r="B58" s="20" t="s">
        <v>233</v>
      </c>
      <c r="C58" s="20" t="s">
        <v>187</v>
      </c>
      <c r="D58" s="20">
        <v>1</v>
      </c>
      <c r="E58" s="20"/>
      <c r="F58" s="20"/>
      <c r="G58" s="20"/>
      <c r="H58" s="14"/>
      <c r="I58" s="12"/>
      <c r="J58" s="24"/>
      <c r="K58" s="13"/>
      <c r="L58" s="19"/>
      <c r="M58" s="19"/>
      <c r="N58" s="19"/>
      <c r="O58" s="19"/>
      <c r="P58" s="19"/>
      <c r="Q58" s="12"/>
      <c r="R58" s="12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25">
        <f t="shared" si="0"/>
        <v>1</v>
      </c>
    </row>
    <row r="59" ht="14.25" spans="1:32">
      <c r="A59" s="20">
        <v>3210101429</v>
      </c>
      <c r="B59" s="20" t="s">
        <v>234</v>
      </c>
      <c r="C59" s="20" t="s">
        <v>235</v>
      </c>
      <c r="D59" s="20">
        <v>1</v>
      </c>
      <c r="E59" s="20"/>
      <c r="F59" s="20"/>
      <c r="G59" s="20"/>
      <c r="H59" s="14"/>
      <c r="I59" s="12"/>
      <c r="J59" s="24"/>
      <c r="K59" s="13"/>
      <c r="L59" s="19"/>
      <c r="M59" s="19"/>
      <c r="N59" s="19"/>
      <c r="O59" s="19"/>
      <c r="P59" s="19"/>
      <c r="Q59" s="12"/>
      <c r="R59" s="12"/>
      <c r="S59" s="19">
        <v>1</v>
      </c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25">
        <f t="shared" si="0"/>
        <v>2</v>
      </c>
    </row>
    <row r="60" ht="14.25" spans="1:32">
      <c r="A60" s="20">
        <v>3210105958</v>
      </c>
      <c r="B60" s="20" t="s">
        <v>236</v>
      </c>
      <c r="C60" s="20" t="s">
        <v>235</v>
      </c>
      <c r="D60" s="20"/>
      <c r="E60" s="20"/>
      <c r="F60" s="20"/>
      <c r="G60" s="20"/>
      <c r="H60" s="14"/>
      <c r="I60" s="12"/>
      <c r="J60" s="24"/>
      <c r="K60" s="13"/>
      <c r="L60" s="19"/>
      <c r="M60" s="19"/>
      <c r="N60" s="19"/>
      <c r="O60" s="19"/>
      <c r="P60" s="19"/>
      <c r="Q60" s="12"/>
      <c r="R60" s="12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25">
        <f t="shared" si="0"/>
        <v>0</v>
      </c>
    </row>
    <row r="61" ht="14.25" spans="1:32">
      <c r="A61" s="19" t="s">
        <v>237</v>
      </c>
      <c r="B61" s="20" t="s">
        <v>238</v>
      </c>
      <c r="C61" s="20" t="s">
        <v>239</v>
      </c>
      <c r="D61" s="20">
        <v>1</v>
      </c>
      <c r="E61" s="20"/>
      <c r="F61" s="20">
        <v>1</v>
      </c>
      <c r="G61" s="20">
        <v>1</v>
      </c>
      <c r="H61" s="14"/>
      <c r="I61" s="12">
        <v>1</v>
      </c>
      <c r="J61" s="24"/>
      <c r="K61" s="13"/>
      <c r="L61" s="19">
        <v>1</v>
      </c>
      <c r="M61" s="19"/>
      <c r="N61" s="19"/>
      <c r="O61" s="19"/>
      <c r="P61" s="19"/>
      <c r="Q61" s="12"/>
      <c r="R61" s="12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25">
        <f t="shared" si="0"/>
        <v>5</v>
      </c>
    </row>
    <row r="62" ht="14.25" spans="1:32">
      <c r="A62" s="19" t="s">
        <v>240</v>
      </c>
      <c r="B62" s="20" t="s">
        <v>241</v>
      </c>
      <c r="C62" s="20" t="s">
        <v>239</v>
      </c>
      <c r="D62" s="20"/>
      <c r="E62" s="20"/>
      <c r="F62" s="20">
        <v>1</v>
      </c>
      <c r="G62" s="20"/>
      <c r="H62" s="14"/>
      <c r="I62" s="12"/>
      <c r="J62" s="24"/>
      <c r="K62" s="13"/>
      <c r="L62" s="19"/>
      <c r="M62" s="19"/>
      <c r="N62" s="19"/>
      <c r="O62" s="19"/>
      <c r="P62" s="19">
        <v>1</v>
      </c>
      <c r="Q62" s="12"/>
      <c r="R62" s="12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>
        <v>1</v>
      </c>
      <c r="AF62" s="25">
        <f t="shared" si="0"/>
        <v>3</v>
      </c>
    </row>
    <row r="63" ht="14.25" spans="1:32">
      <c r="A63" s="19" t="s">
        <v>242</v>
      </c>
      <c r="B63" s="20" t="s">
        <v>243</v>
      </c>
      <c r="C63" s="20" t="s">
        <v>239</v>
      </c>
      <c r="D63" s="20"/>
      <c r="E63" s="20">
        <v>1</v>
      </c>
      <c r="F63" s="20">
        <v>1</v>
      </c>
      <c r="G63" s="20"/>
      <c r="H63" s="14"/>
      <c r="I63" s="12"/>
      <c r="J63" s="24"/>
      <c r="K63" s="13"/>
      <c r="L63" s="19">
        <v>1</v>
      </c>
      <c r="M63" s="19">
        <v>1</v>
      </c>
      <c r="N63" s="19"/>
      <c r="O63" s="19"/>
      <c r="P63" s="19"/>
      <c r="Q63" s="12"/>
      <c r="R63" s="12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25">
        <f t="shared" si="0"/>
        <v>4</v>
      </c>
    </row>
    <row r="64" ht="14.25" spans="1:32">
      <c r="A64" s="19" t="s">
        <v>244</v>
      </c>
      <c r="B64" s="20" t="s">
        <v>245</v>
      </c>
      <c r="C64" s="20" t="s">
        <v>239</v>
      </c>
      <c r="D64" s="20"/>
      <c r="E64" s="20"/>
      <c r="F64" s="20"/>
      <c r="G64" s="20"/>
      <c r="H64" s="14"/>
      <c r="I64" s="12"/>
      <c r="J64" s="24"/>
      <c r="K64" s="13"/>
      <c r="L64" s="19">
        <v>1</v>
      </c>
      <c r="M64" s="19">
        <v>1</v>
      </c>
      <c r="N64" s="19"/>
      <c r="O64" s="19"/>
      <c r="P64" s="19">
        <v>1</v>
      </c>
      <c r="Q64" s="12"/>
      <c r="R64" s="12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25">
        <f t="shared" si="0"/>
        <v>3</v>
      </c>
    </row>
    <row r="65" ht="14.25" spans="1:32">
      <c r="A65" s="19" t="s">
        <v>246</v>
      </c>
      <c r="B65" s="20" t="s">
        <v>247</v>
      </c>
      <c r="C65" s="20" t="s">
        <v>239</v>
      </c>
      <c r="D65" s="20"/>
      <c r="E65" s="20"/>
      <c r="F65" s="20">
        <v>1</v>
      </c>
      <c r="G65" s="20"/>
      <c r="H65" s="14"/>
      <c r="I65" s="12"/>
      <c r="J65" s="24"/>
      <c r="K65" s="13"/>
      <c r="L65" s="19">
        <v>1</v>
      </c>
      <c r="M65" s="19"/>
      <c r="N65" s="19"/>
      <c r="O65" s="19"/>
      <c r="P65" s="19"/>
      <c r="Q65" s="12"/>
      <c r="R65" s="12"/>
      <c r="S65" s="19">
        <v>1</v>
      </c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>
        <v>1</v>
      </c>
      <c r="AF65" s="25">
        <f t="shared" si="0"/>
        <v>4</v>
      </c>
    </row>
    <row r="66" ht="14.25" spans="1:32">
      <c r="A66" s="19" t="s">
        <v>248</v>
      </c>
      <c r="B66" s="20" t="s">
        <v>249</v>
      </c>
      <c r="C66" s="20" t="s">
        <v>239</v>
      </c>
      <c r="D66" s="20"/>
      <c r="E66" s="20"/>
      <c r="F66" s="20"/>
      <c r="G66" s="20"/>
      <c r="H66" s="14"/>
      <c r="I66" s="12"/>
      <c r="J66" s="24"/>
      <c r="K66" s="13"/>
      <c r="L66" s="19"/>
      <c r="M66" s="19"/>
      <c r="N66" s="19"/>
      <c r="O66" s="19"/>
      <c r="P66" s="19"/>
      <c r="Q66" s="12"/>
      <c r="R66" s="12"/>
      <c r="S66" s="19">
        <v>1</v>
      </c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25">
        <f t="shared" si="0"/>
        <v>1</v>
      </c>
    </row>
    <row r="67" ht="14.25" spans="1:32">
      <c r="A67" s="19" t="s">
        <v>250</v>
      </c>
      <c r="B67" s="20" t="s">
        <v>251</v>
      </c>
      <c r="C67" s="20" t="s">
        <v>239</v>
      </c>
      <c r="D67" s="20">
        <v>1</v>
      </c>
      <c r="E67" s="20"/>
      <c r="F67" s="20">
        <v>1</v>
      </c>
      <c r="G67" s="20"/>
      <c r="H67" s="14"/>
      <c r="I67" s="12"/>
      <c r="J67" s="24"/>
      <c r="K67" s="13"/>
      <c r="L67" s="19">
        <v>1</v>
      </c>
      <c r="M67" s="19"/>
      <c r="N67" s="19"/>
      <c r="O67" s="19"/>
      <c r="P67" s="19"/>
      <c r="Q67" s="12"/>
      <c r="R67" s="12"/>
      <c r="S67" s="19"/>
      <c r="T67" s="19"/>
      <c r="U67" s="19"/>
      <c r="V67" s="19"/>
      <c r="W67" s="19"/>
      <c r="X67" s="19"/>
      <c r="Y67" s="19"/>
      <c r="Z67" s="19"/>
      <c r="AA67" s="19">
        <v>1</v>
      </c>
      <c r="AB67" s="19"/>
      <c r="AC67" s="19"/>
      <c r="AD67" s="19"/>
      <c r="AE67" s="19"/>
      <c r="AF67" s="25">
        <f t="shared" ref="AF67:AF130" si="1">SUM(D67:AE67)</f>
        <v>4</v>
      </c>
    </row>
    <row r="68" ht="14.25" spans="1:32">
      <c r="A68" s="19" t="s">
        <v>252</v>
      </c>
      <c r="B68" s="20" t="s">
        <v>253</v>
      </c>
      <c r="C68" s="20" t="s">
        <v>239</v>
      </c>
      <c r="D68" s="20">
        <v>1</v>
      </c>
      <c r="E68" s="20"/>
      <c r="F68" s="20">
        <v>1</v>
      </c>
      <c r="G68" s="20"/>
      <c r="H68" s="14">
        <v>1</v>
      </c>
      <c r="I68" s="12"/>
      <c r="J68" s="24"/>
      <c r="K68" s="13"/>
      <c r="L68" s="19">
        <v>1</v>
      </c>
      <c r="M68" s="19"/>
      <c r="N68" s="19"/>
      <c r="O68" s="19"/>
      <c r="P68" s="19"/>
      <c r="Q68" s="12"/>
      <c r="R68" s="12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25">
        <f t="shared" si="1"/>
        <v>4</v>
      </c>
    </row>
    <row r="69" ht="14.25" spans="1:32">
      <c r="A69" s="19" t="s">
        <v>254</v>
      </c>
      <c r="B69" s="20" t="s">
        <v>255</v>
      </c>
      <c r="C69" s="20" t="s">
        <v>239</v>
      </c>
      <c r="D69" s="20"/>
      <c r="E69" s="20"/>
      <c r="F69" s="20"/>
      <c r="G69" s="20"/>
      <c r="H69" s="14"/>
      <c r="I69" s="12"/>
      <c r="J69" s="24"/>
      <c r="K69" s="13"/>
      <c r="L69" s="19"/>
      <c r="M69" s="19"/>
      <c r="N69" s="19"/>
      <c r="O69" s="19"/>
      <c r="P69" s="19"/>
      <c r="Q69" s="12"/>
      <c r="R69" s="12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25">
        <f t="shared" si="1"/>
        <v>0</v>
      </c>
    </row>
    <row r="70" ht="14.25" spans="1:32">
      <c r="A70" s="19" t="s">
        <v>256</v>
      </c>
      <c r="B70" s="20" t="s">
        <v>257</v>
      </c>
      <c r="C70" s="20" t="s">
        <v>239</v>
      </c>
      <c r="D70" s="20"/>
      <c r="E70" s="20"/>
      <c r="F70" s="20"/>
      <c r="G70" s="20">
        <v>1</v>
      </c>
      <c r="H70" s="14"/>
      <c r="I70" s="12"/>
      <c r="J70" s="24"/>
      <c r="K70" s="13"/>
      <c r="L70" s="19"/>
      <c r="M70" s="19">
        <v>1</v>
      </c>
      <c r="N70" s="19"/>
      <c r="O70" s="19"/>
      <c r="P70" s="19"/>
      <c r="Q70" s="12"/>
      <c r="R70" s="12"/>
      <c r="S70" s="19"/>
      <c r="T70" s="19"/>
      <c r="U70" s="19"/>
      <c r="V70" s="19">
        <v>1</v>
      </c>
      <c r="W70" s="19"/>
      <c r="X70" s="19"/>
      <c r="Y70" s="19"/>
      <c r="Z70" s="19"/>
      <c r="AA70" s="19"/>
      <c r="AB70" s="19">
        <v>1</v>
      </c>
      <c r="AC70" s="19"/>
      <c r="AD70" s="19"/>
      <c r="AE70" s="19"/>
      <c r="AF70" s="25">
        <f t="shared" si="1"/>
        <v>4</v>
      </c>
    </row>
    <row r="71" ht="14.25" spans="1:32">
      <c r="A71" s="19" t="s">
        <v>258</v>
      </c>
      <c r="B71" s="20" t="s">
        <v>259</v>
      </c>
      <c r="C71" s="20" t="s">
        <v>239</v>
      </c>
      <c r="D71" s="20">
        <v>1</v>
      </c>
      <c r="E71" s="20"/>
      <c r="F71" s="20">
        <v>1</v>
      </c>
      <c r="G71" s="20"/>
      <c r="H71" s="14"/>
      <c r="I71" s="12"/>
      <c r="J71" s="24"/>
      <c r="K71" s="13"/>
      <c r="L71" s="19">
        <v>1</v>
      </c>
      <c r="M71" s="19"/>
      <c r="N71" s="19"/>
      <c r="O71" s="19"/>
      <c r="P71" s="19"/>
      <c r="Q71" s="12"/>
      <c r="R71" s="12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25">
        <f t="shared" si="1"/>
        <v>3</v>
      </c>
    </row>
    <row r="72" ht="14.25" spans="1:32">
      <c r="A72" s="19" t="s">
        <v>260</v>
      </c>
      <c r="B72" s="20" t="s">
        <v>261</v>
      </c>
      <c r="C72" s="20" t="s">
        <v>239</v>
      </c>
      <c r="D72" s="20"/>
      <c r="E72" s="20"/>
      <c r="F72" s="20"/>
      <c r="G72" s="20">
        <v>1</v>
      </c>
      <c r="H72" s="14">
        <v>1</v>
      </c>
      <c r="I72" s="12"/>
      <c r="J72" s="24"/>
      <c r="K72" s="13"/>
      <c r="L72" s="19">
        <v>1</v>
      </c>
      <c r="M72" s="19"/>
      <c r="N72" s="19">
        <v>1</v>
      </c>
      <c r="O72" s="19"/>
      <c r="P72" s="19">
        <v>1</v>
      </c>
      <c r="Q72" s="12"/>
      <c r="R72" s="12"/>
      <c r="S72" s="19"/>
      <c r="T72" s="19"/>
      <c r="U72" s="19"/>
      <c r="V72" s="19"/>
      <c r="W72" s="19"/>
      <c r="X72" s="19"/>
      <c r="Y72" s="19"/>
      <c r="Z72" s="19"/>
      <c r="AA72" s="19"/>
      <c r="AB72" s="19">
        <v>1</v>
      </c>
      <c r="AC72" s="19"/>
      <c r="AD72" s="19"/>
      <c r="AE72" s="19"/>
      <c r="AF72" s="25">
        <f t="shared" si="1"/>
        <v>6</v>
      </c>
    </row>
    <row r="73" ht="14.25" spans="1:32">
      <c r="A73" s="19" t="s">
        <v>262</v>
      </c>
      <c r="B73" s="20" t="s">
        <v>263</v>
      </c>
      <c r="C73" s="20" t="s">
        <v>239</v>
      </c>
      <c r="D73" s="20"/>
      <c r="E73" s="20"/>
      <c r="F73" s="20">
        <v>1</v>
      </c>
      <c r="G73" s="20"/>
      <c r="H73" s="14">
        <v>1</v>
      </c>
      <c r="I73" s="12"/>
      <c r="J73" s="24"/>
      <c r="K73" s="13">
        <v>1</v>
      </c>
      <c r="L73" s="19">
        <v>1</v>
      </c>
      <c r="M73" s="19"/>
      <c r="N73" s="19"/>
      <c r="O73" s="19"/>
      <c r="P73" s="19"/>
      <c r="Q73" s="12"/>
      <c r="R73" s="12"/>
      <c r="S73" s="19">
        <v>1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25">
        <f t="shared" si="1"/>
        <v>5</v>
      </c>
    </row>
    <row r="74" ht="14.25" spans="1:32">
      <c r="A74" s="19" t="s">
        <v>264</v>
      </c>
      <c r="B74" s="20" t="s">
        <v>265</v>
      </c>
      <c r="C74" s="20" t="s">
        <v>239</v>
      </c>
      <c r="D74" s="20">
        <v>1</v>
      </c>
      <c r="E74" s="20"/>
      <c r="F74" s="20"/>
      <c r="G74" s="20">
        <v>1</v>
      </c>
      <c r="H74" s="14"/>
      <c r="I74" s="12"/>
      <c r="J74" s="24"/>
      <c r="K74" s="13"/>
      <c r="L74" s="19"/>
      <c r="M74" s="19"/>
      <c r="N74" s="19"/>
      <c r="O74" s="19"/>
      <c r="P74" s="19">
        <v>1</v>
      </c>
      <c r="Q74" s="12"/>
      <c r="R74" s="12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25">
        <f t="shared" si="1"/>
        <v>3</v>
      </c>
    </row>
    <row r="75" ht="14.25" spans="1:32">
      <c r="A75" s="19" t="s">
        <v>266</v>
      </c>
      <c r="B75" s="20" t="s">
        <v>267</v>
      </c>
      <c r="C75" s="20" t="s">
        <v>239</v>
      </c>
      <c r="D75" s="20">
        <v>1</v>
      </c>
      <c r="E75" s="20"/>
      <c r="F75" s="20">
        <v>1</v>
      </c>
      <c r="G75" s="20">
        <v>1</v>
      </c>
      <c r="H75" s="14"/>
      <c r="I75" s="12"/>
      <c r="J75" s="24"/>
      <c r="K75" s="13"/>
      <c r="L75" s="19">
        <v>1</v>
      </c>
      <c r="M75" s="19"/>
      <c r="N75" s="19"/>
      <c r="O75" s="19"/>
      <c r="P75" s="19"/>
      <c r="Q75" s="12"/>
      <c r="R75" s="12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25">
        <f t="shared" si="1"/>
        <v>4</v>
      </c>
    </row>
    <row r="76" ht="14.25" spans="1:32">
      <c r="A76" s="19" t="s">
        <v>268</v>
      </c>
      <c r="B76" s="20" t="s">
        <v>269</v>
      </c>
      <c r="C76" s="20" t="s">
        <v>239</v>
      </c>
      <c r="D76" s="20"/>
      <c r="E76" s="20"/>
      <c r="F76" s="20"/>
      <c r="G76" s="20"/>
      <c r="H76" s="14"/>
      <c r="I76" s="12"/>
      <c r="J76" s="24">
        <v>1</v>
      </c>
      <c r="K76" s="13"/>
      <c r="L76" s="19"/>
      <c r="M76" s="19"/>
      <c r="N76" s="19"/>
      <c r="O76" s="19"/>
      <c r="P76" s="19"/>
      <c r="Q76" s="12"/>
      <c r="R76" s="12"/>
      <c r="S76" s="19">
        <v>1</v>
      </c>
      <c r="T76" s="19"/>
      <c r="U76" s="19">
        <v>1</v>
      </c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25">
        <f t="shared" si="1"/>
        <v>3</v>
      </c>
    </row>
    <row r="77" ht="14.25" spans="1:32">
      <c r="A77" s="19" t="s">
        <v>270</v>
      </c>
      <c r="B77" s="20" t="s">
        <v>271</v>
      </c>
      <c r="C77" s="20" t="s">
        <v>239</v>
      </c>
      <c r="D77" s="20"/>
      <c r="E77" s="20"/>
      <c r="F77" s="20"/>
      <c r="G77" s="20"/>
      <c r="H77" s="14"/>
      <c r="I77" s="12"/>
      <c r="J77" s="24"/>
      <c r="K77" s="13"/>
      <c r="L77" s="19"/>
      <c r="M77" s="19"/>
      <c r="N77" s="19"/>
      <c r="O77" s="19"/>
      <c r="P77" s="19"/>
      <c r="Q77" s="12"/>
      <c r="R77" s="12"/>
      <c r="S77" s="19"/>
      <c r="T77" s="19"/>
      <c r="U77" s="19"/>
      <c r="V77" s="19"/>
      <c r="W77" s="19"/>
      <c r="X77" s="19"/>
      <c r="Y77" s="19"/>
      <c r="Z77" s="19"/>
      <c r="AA77" s="19"/>
      <c r="AB77" s="19">
        <v>1</v>
      </c>
      <c r="AC77" s="19"/>
      <c r="AD77" s="19"/>
      <c r="AE77" s="19"/>
      <c r="AF77" s="25">
        <f t="shared" si="1"/>
        <v>1</v>
      </c>
    </row>
    <row r="78" ht="14.25" spans="1:32">
      <c r="A78" s="19" t="s">
        <v>272</v>
      </c>
      <c r="B78" s="20" t="s">
        <v>273</v>
      </c>
      <c r="C78" s="20" t="s">
        <v>239</v>
      </c>
      <c r="D78" s="20"/>
      <c r="E78" s="20">
        <v>1</v>
      </c>
      <c r="F78" s="20"/>
      <c r="G78" s="20"/>
      <c r="H78" s="14"/>
      <c r="I78" s="12"/>
      <c r="J78" s="24"/>
      <c r="K78" s="13"/>
      <c r="L78" s="19"/>
      <c r="M78" s="19"/>
      <c r="N78" s="19"/>
      <c r="O78" s="19"/>
      <c r="P78" s="19"/>
      <c r="Q78" s="12"/>
      <c r="R78" s="12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25">
        <f t="shared" si="1"/>
        <v>1</v>
      </c>
    </row>
    <row r="79" ht="14.25" spans="1:32">
      <c r="A79" s="19" t="s">
        <v>274</v>
      </c>
      <c r="B79" s="20" t="s">
        <v>275</v>
      </c>
      <c r="C79" s="20" t="s">
        <v>239</v>
      </c>
      <c r="D79" s="20"/>
      <c r="E79" s="20"/>
      <c r="F79" s="20"/>
      <c r="G79" s="20"/>
      <c r="H79" s="14"/>
      <c r="I79" s="12"/>
      <c r="J79" s="24"/>
      <c r="K79" s="13"/>
      <c r="L79" s="19"/>
      <c r="M79" s="19"/>
      <c r="N79" s="19"/>
      <c r="O79" s="19"/>
      <c r="P79" s="19"/>
      <c r="Q79" s="12"/>
      <c r="R79" s="12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25">
        <f t="shared" si="1"/>
        <v>0</v>
      </c>
    </row>
    <row r="80" ht="14.25" spans="1:32">
      <c r="A80" s="19" t="s">
        <v>276</v>
      </c>
      <c r="B80" s="20" t="s">
        <v>277</v>
      </c>
      <c r="C80" s="20" t="s">
        <v>239</v>
      </c>
      <c r="D80" s="20"/>
      <c r="E80" s="20"/>
      <c r="F80" s="20"/>
      <c r="G80" s="20"/>
      <c r="H80" s="14"/>
      <c r="I80" s="12">
        <v>1</v>
      </c>
      <c r="J80" s="24"/>
      <c r="K80" s="13"/>
      <c r="L80" s="19">
        <v>1</v>
      </c>
      <c r="M80" s="19"/>
      <c r="N80" s="19"/>
      <c r="O80" s="19">
        <v>1</v>
      </c>
      <c r="P80" s="19"/>
      <c r="Q80" s="12"/>
      <c r="R80" s="12"/>
      <c r="S80" s="19">
        <v>1</v>
      </c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25">
        <f t="shared" si="1"/>
        <v>4</v>
      </c>
    </row>
    <row r="81" ht="14.25" spans="1:32">
      <c r="A81" s="19" t="s">
        <v>278</v>
      </c>
      <c r="B81" s="20" t="s">
        <v>279</v>
      </c>
      <c r="C81" s="20" t="s">
        <v>239</v>
      </c>
      <c r="D81" s="20"/>
      <c r="E81" s="20"/>
      <c r="F81" s="20"/>
      <c r="G81" s="20"/>
      <c r="H81" s="14"/>
      <c r="I81" s="12"/>
      <c r="J81" s="24"/>
      <c r="K81" s="13"/>
      <c r="L81" s="19">
        <v>1</v>
      </c>
      <c r="M81" s="19"/>
      <c r="N81" s="19"/>
      <c r="O81" s="19"/>
      <c r="P81" s="19"/>
      <c r="Q81" s="12"/>
      <c r="R81" s="12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25">
        <f t="shared" si="1"/>
        <v>1</v>
      </c>
    </row>
    <row r="82" ht="14.25" spans="1:32">
      <c r="A82" s="19" t="s">
        <v>280</v>
      </c>
      <c r="B82" s="20" t="s">
        <v>281</v>
      </c>
      <c r="C82" s="20" t="s">
        <v>239</v>
      </c>
      <c r="D82" s="20"/>
      <c r="E82" s="20"/>
      <c r="F82" s="20"/>
      <c r="G82" s="20"/>
      <c r="H82" s="14"/>
      <c r="I82" s="12"/>
      <c r="J82" s="24"/>
      <c r="K82" s="13"/>
      <c r="L82" s="19"/>
      <c r="M82" s="19"/>
      <c r="N82" s="19"/>
      <c r="O82" s="19"/>
      <c r="P82" s="19"/>
      <c r="Q82" s="12"/>
      <c r="R82" s="12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25">
        <f t="shared" si="1"/>
        <v>0</v>
      </c>
    </row>
    <row r="83" ht="14.25" spans="1:32">
      <c r="A83" s="19" t="s">
        <v>282</v>
      </c>
      <c r="B83" s="20" t="s">
        <v>283</v>
      </c>
      <c r="C83" s="20" t="s">
        <v>239</v>
      </c>
      <c r="D83" s="20"/>
      <c r="E83" s="20"/>
      <c r="F83" s="20"/>
      <c r="G83" s="20"/>
      <c r="H83" s="14"/>
      <c r="I83" s="12"/>
      <c r="J83" s="24"/>
      <c r="K83" s="13"/>
      <c r="L83" s="19"/>
      <c r="M83" s="19"/>
      <c r="N83" s="19"/>
      <c r="O83" s="19"/>
      <c r="P83" s="19"/>
      <c r="Q83" s="12"/>
      <c r="R83" s="12"/>
      <c r="S83" s="19">
        <v>1</v>
      </c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25">
        <f t="shared" si="1"/>
        <v>1</v>
      </c>
    </row>
    <row r="84" ht="14.25" spans="1:32">
      <c r="A84" s="19" t="s">
        <v>284</v>
      </c>
      <c r="B84" s="20" t="s">
        <v>285</v>
      </c>
      <c r="C84" s="20" t="s">
        <v>239</v>
      </c>
      <c r="D84" s="20">
        <v>1</v>
      </c>
      <c r="E84" s="20"/>
      <c r="F84" s="20"/>
      <c r="G84" s="20"/>
      <c r="H84" s="14"/>
      <c r="I84" s="12"/>
      <c r="J84" s="24"/>
      <c r="K84" s="13"/>
      <c r="L84" s="19">
        <v>1</v>
      </c>
      <c r="M84" s="19"/>
      <c r="N84" s="19"/>
      <c r="O84" s="19"/>
      <c r="P84" s="19"/>
      <c r="Q84" s="12"/>
      <c r="R84" s="12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25">
        <f t="shared" si="1"/>
        <v>2</v>
      </c>
    </row>
    <row r="85" ht="14.25" spans="1:32">
      <c r="A85" s="19" t="s">
        <v>286</v>
      </c>
      <c r="B85" s="20" t="s">
        <v>287</v>
      </c>
      <c r="C85" s="20" t="s">
        <v>239</v>
      </c>
      <c r="D85" s="20"/>
      <c r="E85" s="20"/>
      <c r="F85" s="20"/>
      <c r="G85" s="20"/>
      <c r="H85" s="14"/>
      <c r="I85" s="12"/>
      <c r="J85" s="24"/>
      <c r="K85" s="13"/>
      <c r="L85" s="19">
        <v>1</v>
      </c>
      <c r="M85" s="19"/>
      <c r="N85" s="19"/>
      <c r="O85" s="19"/>
      <c r="P85" s="19"/>
      <c r="Q85" s="12"/>
      <c r="R85" s="12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>
        <v>1</v>
      </c>
      <c r="AF85" s="25">
        <f t="shared" si="1"/>
        <v>2</v>
      </c>
    </row>
    <row r="86" ht="14.25" spans="1:32">
      <c r="A86" s="19" t="s">
        <v>288</v>
      </c>
      <c r="B86" s="20" t="s">
        <v>289</v>
      </c>
      <c r="C86" s="20" t="s">
        <v>239</v>
      </c>
      <c r="D86" s="20"/>
      <c r="E86" s="20"/>
      <c r="F86" s="20"/>
      <c r="G86" s="20">
        <v>1</v>
      </c>
      <c r="H86" s="14"/>
      <c r="I86" s="12"/>
      <c r="J86" s="24">
        <v>1</v>
      </c>
      <c r="K86" s="13"/>
      <c r="L86" s="19"/>
      <c r="M86" s="19"/>
      <c r="N86" s="19"/>
      <c r="O86" s="19">
        <v>1</v>
      </c>
      <c r="P86" s="19"/>
      <c r="Q86" s="12"/>
      <c r="R86" s="12"/>
      <c r="S86" s="19">
        <v>1</v>
      </c>
      <c r="T86" s="19"/>
      <c r="U86" s="19">
        <v>1</v>
      </c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25">
        <f t="shared" si="1"/>
        <v>5</v>
      </c>
    </row>
    <row r="87" ht="14.25" spans="1:32">
      <c r="A87" s="19" t="s">
        <v>290</v>
      </c>
      <c r="B87" s="20" t="s">
        <v>291</v>
      </c>
      <c r="C87" s="20" t="s">
        <v>292</v>
      </c>
      <c r="D87" s="20"/>
      <c r="E87" s="20">
        <v>1</v>
      </c>
      <c r="F87" s="20">
        <v>1</v>
      </c>
      <c r="G87" s="20"/>
      <c r="H87" s="14"/>
      <c r="I87" s="12"/>
      <c r="J87" s="24"/>
      <c r="K87" s="13"/>
      <c r="L87" s="19"/>
      <c r="M87" s="19"/>
      <c r="N87" s="19"/>
      <c r="O87" s="19"/>
      <c r="P87" s="19"/>
      <c r="Q87" s="12"/>
      <c r="R87" s="12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25">
        <f t="shared" si="1"/>
        <v>2</v>
      </c>
    </row>
    <row r="88" ht="14.25" spans="1:32">
      <c r="A88" s="19" t="s">
        <v>293</v>
      </c>
      <c r="B88" s="20" t="s">
        <v>294</v>
      </c>
      <c r="C88" s="20" t="s">
        <v>292</v>
      </c>
      <c r="D88" s="20"/>
      <c r="E88" s="20"/>
      <c r="F88" s="20"/>
      <c r="G88" s="20"/>
      <c r="H88" s="14"/>
      <c r="I88" s="12"/>
      <c r="J88" s="24"/>
      <c r="K88" s="13"/>
      <c r="L88" s="19"/>
      <c r="M88" s="19"/>
      <c r="N88" s="19"/>
      <c r="O88" s="19"/>
      <c r="P88" s="19"/>
      <c r="Q88" s="12"/>
      <c r="R88" s="12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25">
        <f t="shared" si="1"/>
        <v>0</v>
      </c>
    </row>
    <row r="89" ht="14.25" spans="1:32">
      <c r="A89" s="19" t="s">
        <v>295</v>
      </c>
      <c r="B89" s="20" t="s">
        <v>296</v>
      </c>
      <c r="C89" s="20" t="s">
        <v>292</v>
      </c>
      <c r="D89" s="20"/>
      <c r="E89" s="20"/>
      <c r="F89" s="20"/>
      <c r="G89" s="20">
        <v>1</v>
      </c>
      <c r="H89" s="14"/>
      <c r="I89" s="12"/>
      <c r="J89" s="24"/>
      <c r="K89" s="13"/>
      <c r="L89" s="19">
        <v>1</v>
      </c>
      <c r="M89" s="19">
        <v>1</v>
      </c>
      <c r="N89" s="19"/>
      <c r="O89" s="19"/>
      <c r="P89" s="19"/>
      <c r="Q89" s="12">
        <v>1</v>
      </c>
      <c r="R89" s="12">
        <v>1</v>
      </c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>
        <v>1</v>
      </c>
      <c r="AF89" s="25">
        <f t="shared" si="1"/>
        <v>6</v>
      </c>
    </row>
    <row r="90" ht="14.25" spans="1:32">
      <c r="A90" s="19" t="s">
        <v>297</v>
      </c>
      <c r="B90" s="20" t="s">
        <v>298</v>
      </c>
      <c r="C90" s="20" t="s">
        <v>292</v>
      </c>
      <c r="D90" s="20"/>
      <c r="E90" s="20"/>
      <c r="F90" s="20"/>
      <c r="G90" s="20"/>
      <c r="H90" s="14"/>
      <c r="I90" s="12"/>
      <c r="J90" s="24"/>
      <c r="K90" s="13"/>
      <c r="L90" s="19">
        <v>1</v>
      </c>
      <c r="M90" s="19">
        <v>1</v>
      </c>
      <c r="N90" s="19">
        <v>1</v>
      </c>
      <c r="O90" s="19">
        <v>1</v>
      </c>
      <c r="P90" s="19"/>
      <c r="Q90" s="12">
        <v>1</v>
      </c>
      <c r="R90" s="12"/>
      <c r="S90" s="19">
        <v>1</v>
      </c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25">
        <f t="shared" si="1"/>
        <v>6</v>
      </c>
    </row>
    <row r="91" ht="14.25" spans="1:32">
      <c r="A91" s="19" t="s">
        <v>299</v>
      </c>
      <c r="B91" s="20" t="s">
        <v>300</v>
      </c>
      <c r="C91" s="20" t="s">
        <v>292</v>
      </c>
      <c r="D91" s="20"/>
      <c r="E91" s="20"/>
      <c r="F91" s="20"/>
      <c r="G91" s="20"/>
      <c r="H91" s="14">
        <v>1</v>
      </c>
      <c r="I91" s="12"/>
      <c r="J91" s="24">
        <v>1</v>
      </c>
      <c r="K91" s="13"/>
      <c r="L91" s="19">
        <v>1</v>
      </c>
      <c r="M91" s="19"/>
      <c r="N91" s="19"/>
      <c r="O91" s="19"/>
      <c r="P91" s="19"/>
      <c r="Q91" s="12"/>
      <c r="R91" s="12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25">
        <f t="shared" si="1"/>
        <v>3</v>
      </c>
    </row>
    <row r="92" ht="14.25" spans="1:32">
      <c r="A92" s="19" t="s">
        <v>301</v>
      </c>
      <c r="B92" s="20" t="s">
        <v>302</v>
      </c>
      <c r="C92" s="20" t="s">
        <v>292</v>
      </c>
      <c r="D92" s="20"/>
      <c r="E92" s="20"/>
      <c r="F92" s="20"/>
      <c r="G92" s="20"/>
      <c r="H92" s="14"/>
      <c r="I92" s="12"/>
      <c r="J92" s="24"/>
      <c r="K92" s="13"/>
      <c r="L92" s="19"/>
      <c r="M92" s="19">
        <v>1</v>
      </c>
      <c r="N92" s="19">
        <v>1</v>
      </c>
      <c r="O92" s="19">
        <v>1</v>
      </c>
      <c r="P92" s="19"/>
      <c r="Q92" s="12">
        <v>1</v>
      </c>
      <c r="R92" s="12"/>
      <c r="S92" s="19">
        <v>1</v>
      </c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25">
        <f t="shared" si="1"/>
        <v>5</v>
      </c>
    </row>
    <row r="93" ht="14.25" spans="1:32">
      <c r="A93" s="19" t="s">
        <v>303</v>
      </c>
      <c r="B93" s="20" t="s">
        <v>304</v>
      </c>
      <c r="C93" s="20" t="s">
        <v>292</v>
      </c>
      <c r="D93" s="20">
        <v>1</v>
      </c>
      <c r="E93" s="20"/>
      <c r="F93" s="20">
        <v>1</v>
      </c>
      <c r="G93" s="20"/>
      <c r="H93" s="14"/>
      <c r="I93" s="12"/>
      <c r="J93" s="24"/>
      <c r="K93" s="13"/>
      <c r="L93" s="19">
        <v>1</v>
      </c>
      <c r="M93" s="19"/>
      <c r="N93" s="19"/>
      <c r="O93" s="19">
        <v>1</v>
      </c>
      <c r="P93" s="19"/>
      <c r="Q93" s="12">
        <v>1</v>
      </c>
      <c r="R93" s="12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25">
        <f t="shared" si="1"/>
        <v>5</v>
      </c>
    </row>
    <row r="94" ht="14.25" spans="1:32">
      <c r="A94" s="19" t="s">
        <v>305</v>
      </c>
      <c r="B94" s="20" t="s">
        <v>306</v>
      </c>
      <c r="C94" s="20" t="s">
        <v>292</v>
      </c>
      <c r="D94" s="20"/>
      <c r="E94" s="20"/>
      <c r="F94" s="20"/>
      <c r="G94" s="20"/>
      <c r="H94" s="14"/>
      <c r="I94" s="12"/>
      <c r="J94" s="24"/>
      <c r="K94" s="13"/>
      <c r="L94" s="19"/>
      <c r="M94" s="19"/>
      <c r="N94" s="19"/>
      <c r="O94" s="19"/>
      <c r="P94" s="19"/>
      <c r="Q94" s="12"/>
      <c r="R94" s="12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>
        <v>1</v>
      </c>
      <c r="AF94" s="25">
        <f t="shared" si="1"/>
        <v>1</v>
      </c>
    </row>
    <row r="95" ht="14.25" spans="1:32">
      <c r="A95" s="19" t="s">
        <v>307</v>
      </c>
      <c r="B95" s="20" t="s">
        <v>308</v>
      </c>
      <c r="C95" s="20" t="s">
        <v>292</v>
      </c>
      <c r="D95" s="20"/>
      <c r="E95" s="20"/>
      <c r="F95" s="20">
        <v>1</v>
      </c>
      <c r="G95" s="20"/>
      <c r="H95" s="14"/>
      <c r="I95" s="12"/>
      <c r="J95" s="24"/>
      <c r="K95" s="13"/>
      <c r="L95" s="19"/>
      <c r="M95" s="19"/>
      <c r="N95" s="19"/>
      <c r="O95" s="19"/>
      <c r="P95" s="19"/>
      <c r="Q95" s="12"/>
      <c r="R95" s="12"/>
      <c r="S95" s="19">
        <v>1</v>
      </c>
      <c r="T95" s="19"/>
      <c r="U95" s="19"/>
      <c r="V95" s="19">
        <v>1</v>
      </c>
      <c r="W95" s="19"/>
      <c r="X95" s="19"/>
      <c r="Y95" s="19"/>
      <c r="Z95" s="19"/>
      <c r="AA95" s="19"/>
      <c r="AB95" s="19"/>
      <c r="AC95" s="19"/>
      <c r="AD95" s="19"/>
      <c r="AE95" s="19"/>
      <c r="AF95" s="25">
        <f t="shared" si="1"/>
        <v>3</v>
      </c>
    </row>
    <row r="96" ht="14.25" spans="1:32">
      <c r="A96" s="19" t="s">
        <v>309</v>
      </c>
      <c r="B96" s="20" t="s">
        <v>310</v>
      </c>
      <c r="C96" s="20" t="s">
        <v>292</v>
      </c>
      <c r="D96" s="20"/>
      <c r="E96" s="20"/>
      <c r="F96" s="20"/>
      <c r="G96" s="20"/>
      <c r="H96" s="14"/>
      <c r="I96" s="12">
        <v>1</v>
      </c>
      <c r="J96" s="24"/>
      <c r="K96" s="13">
        <v>1</v>
      </c>
      <c r="L96" s="19">
        <v>1</v>
      </c>
      <c r="M96" s="19"/>
      <c r="N96" s="19"/>
      <c r="O96" s="19"/>
      <c r="P96" s="19"/>
      <c r="Q96" s="12"/>
      <c r="R96" s="12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25">
        <f t="shared" si="1"/>
        <v>3</v>
      </c>
    </row>
    <row r="97" ht="14.25" spans="1:32">
      <c r="A97" s="19" t="s">
        <v>311</v>
      </c>
      <c r="B97" s="20" t="s">
        <v>312</v>
      </c>
      <c r="C97" s="20" t="s">
        <v>292</v>
      </c>
      <c r="D97" s="20"/>
      <c r="E97" s="20"/>
      <c r="F97" s="20"/>
      <c r="G97" s="20"/>
      <c r="H97" s="14"/>
      <c r="I97" s="12"/>
      <c r="J97" s="24"/>
      <c r="K97" s="13"/>
      <c r="L97" s="19"/>
      <c r="M97" s="19"/>
      <c r="N97" s="19"/>
      <c r="O97" s="19"/>
      <c r="P97" s="19"/>
      <c r="Q97" s="12"/>
      <c r="R97" s="12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25">
        <f t="shared" si="1"/>
        <v>0</v>
      </c>
    </row>
    <row r="98" ht="14.25" spans="1:32">
      <c r="A98" s="19" t="s">
        <v>313</v>
      </c>
      <c r="B98" s="20" t="s">
        <v>314</v>
      </c>
      <c r="C98" s="20" t="s">
        <v>292</v>
      </c>
      <c r="D98" s="20"/>
      <c r="E98" s="20"/>
      <c r="F98" s="20"/>
      <c r="G98" s="20"/>
      <c r="H98" s="14"/>
      <c r="I98" s="12"/>
      <c r="J98" s="24"/>
      <c r="K98" s="13"/>
      <c r="L98" s="19"/>
      <c r="M98" s="19"/>
      <c r="N98" s="19"/>
      <c r="O98" s="19"/>
      <c r="P98" s="19"/>
      <c r="Q98" s="12"/>
      <c r="R98" s="12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25">
        <f t="shared" si="1"/>
        <v>0</v>
      </c>
    </row>
    <row r="99" ht="14.25" spans="1:32">
      <c r="A99" s="19" t="s">
        <v>315</v>
      </c>
      <c r="B99" s="20" t="s">
        <v>316</v>
      </c>
      <c r="C99" s="20" t="s">
        <v>292</v>
      </c>
      <c r="D99" s="20"/>
      <c r="E99" s="20"/>
      <c r="F99" s="20">
        <v>1</v>
      </c>
      <c r="G99" s="20"/>
      <c r="H99" s="14">
        <v>1</v>
      </c>
      <c r="I99" s="12">
        <v>1</v>
      </c>
      <c r="J99" s="24"/>
      <c r="K99" s="13"/>
      <c r="L99" s="19">
        <v>1</v>
      </c>
      <c r="M99" s="19"/>
      <c r="N99" s="19"/>
      <c r="O99" s="19"/>
      <c r="P99" s="19"/>
      <c r="Q99" s="12"/>
      <c r="R99" s="12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25">
        <f t="shared" si="1"/>
        <v>4</v>
      </c>
    </row>
    <row r="100" ht="14.25" spans="1:32">
      <c r="A100" s="19" t="s">
        <v>317</v>
      </c>
      <c r="B100" s="20" t="s">
        <v>318</v>
      </c>
      <c r="C100" s="20" t="s">
        <v>292</v>
      </c>
      <c r="D100" s="20"/>
      <c r="E100" s="20"/>
      <c r="F100" s="20"/>
      <c r="G100" s="20"/>
      <c r="H100" s="14"/>
      <c r="I100" s="12"/>
      <c r="J100" s="24"/>
      <c r="K100" s="13"/>
      <c r="L100" s="19">
        <v>1</v>
      </c>
      <c r="M100" s="19"/>
      <c r="N100" s="19">
        <v>1</v>
      </c>
      <c r="O100" s="19">
        <v>1</v>
      </c>
      <c r="P100" s="19"/>
      <c r="Q100" s="12">
        <v>1</v>
      </c>
      <c r="R100" s="12"/>
      <c r="S100" s="19">
        <v>1</v>
      </c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25">
        <f t="shared" si="1"/>
        <v>5</v>
      </c>
    </row>
    <row r="101" ht="14.25" spans="1:32">
      <c r="A101" s="19" t="s">
        <v>319</v>
      </c>
      <c r="B101" s="20" t="s">
        <v>320</v>
      </c>
      <c r="C101" s="20" t="s">
        <v>292</v>
      </c>
      <c r="D101" s="20"/>
      <c r="E101" s="20"/>
      <c r="F101" s="20"/>
      <c r="G101" s="20"/>
      <c r="H101" s="14"/>
      <c r="I101" s="12"/>
      <c r="J101" s="24"/>
      <c r="K101" s="13"/>
      <c r="L101" s="19">
        <v>1</v>
      </c>
      <c r="M101" s="19"/>
      <c r="N101" s="19"/>
      <c r="O101" s="19"/>
      <c r="P101" s="19"/>
      <c r="Q101" s="12">
        <v>1</v>
      </c>
      <c r="R101" s="12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25">
        <f t="shared" si="1"/>
        <v>2</v>
      </c>
    </row>
    <row r="102" ht="14.25" spans="1:32">
      <c r="A102" s="19" t="s">
        <v>321</v>
      </c>
      <c r="B102" s="20" t="s">
        <v>322</v>
      </c>
      <c r="C102" s="20" t="s">
        <v>292</v>
      </c>
      <c r="D102" s="20"/>
      <c r="E102" s="20"/>
      <c r="F102" s="20"/>
      <c r="G102" s="20"/>
      <c r="H102" s="14"/>
      <c r="I102" s="12"/>
      <c r="J102" s="24"/>
      <c r="K102" s="13"/>
      <c r="L102" s="19">
        <v>1</v>
      </c>
      <c r="M102" s="19"/>
      <c r="N102" s="19"/>
      <c r="O102" s="19"/>
      <c r="P102" s="19"/>
      <c r="Q102" s="12"/>
      <c r="R102" s="12"/>
      <c r="S102" s="19">
        <v>1</v>
      </c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25">
        <f t="shared" si="1"/>
        <v>2</v>
      </c>
    </row>
    <row r="103" ht="14.25" spans="1:32">
      <c r="A103" s="19" t="s">
        <v>323</v>
      </c>
      <c r="B103" s="20" t="s">
        <v>324</v>
      </c>
      <c r="C103" s="20" t="s">
        <v>292</v>
      </c>
      <c r="D103" s="20"/>
      <c r="E103" s="20"/>
      <c r="F103" s="20">
        <v>1</v>
      </c>
      <c r="G103" s="20"/>
      <c r="H103" s="14"/>
      <c r="I103" s="12"/>
      <c r="J103" s="24"/>
      <c r="K103" s="13"/>
      <c r="L103" s="19"/>
      <c r="M103" s="19"/>
      <c r="N103" s="19"/>
      <c r="O103" s="19"/>
      <c r="P103" s="19"/>
      <c r="Q103" s="12"/>
      <c r="R103" s="12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25">
        <f t="shared" si="1"/>
        <v>1</v>
      </c>
    </row>
    <row r="104" ht="14.25" spans="1:32">
      <c r="A104" s="19" t="s">
        <v>325</v>
      </c>
      <c r="B104" s="20" t="s">
        <v>326</v>
      </c>
      <c r="C104" s="20" t="s">
        <v>292</v>
      </c>
      <c r="D104" s="20"/>
      <c r="E104" s="20"/>
      <c r="F104" s="20"/>
      <c r="G104" s="20"/>
      <c r="H104" s="14"/>
      <c r="I104" s="12"/>
      <c r="J104" s="24"/>
      <c r="K104" s="13">
        <v>1</v>
      </c>
      <c r="L104" s="19"/>
      <c r="M104" s="19">
        <v>1</v>
      </c>
      <c r="N104" s="19">
        <v>1</v>
      </c>
      <c r="O104" s="19">
        <v>1</v>
      </c>
      <c r="P104" s="19"/>
      <c r="Q104" s="12">
        <v>1</v>
      </c>
      <c r="R104" s="12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25">
        <f t="shared" si="1"/>
        <v>5</v>
      </c>
    </row>
    <row r="105" ht="14.25" spans="1:32">
      <c r="A105" s="19" t="s">
        <v>327</v>
      </c>
      <c r="B105" s="20" t="s">
        <v>328</v>
      </c>
      <c r="C105" s="20" t="s">
        <v>292</v>
      </c>
      <c r="D105" s="20">
        <v>1</v>
      </c>
      <c r="E105" s="20">
        <v>1</v>
      </c>
      <c r="F105" s="20"/>
      <c r="G105" s="20"/>
      <c r="H105" s="14"/>
      <c r="I105" s="12"/>
      <c r="J105" s="24"/>
      <c r="K105" s="13"/>
      <c r="L105" s="19">
        <v>1</v>
      </c>
      <c r="M105" s="19"/>
      <c r="N105" s="19">
        <v>1</v>
      </c>
      <c r="O105" s="19"/>
      <c r="P105" s="19"/>
      <c r="Q105" s="12"/>
      <c r="R105" s="12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25">
        <f t="shared" si="1"/>
        <v>4</v>
      </c>
    </row>
    <row r="106" ht="14.25" spans="1:32">
      <c r="A106" s="19" t="s">
        <v>329</v>
      </c>
      <c r="B106" s="20" t="s">
        <v>330</v>
      </c>
      <c r="C106" s="20" t="s">
        <v>292</v>
      </c>
      <c r="D106" s="20"/>
      <c r="E106" s="20"/>
      <c r="F106" s="20"/>
      <c r="G106" s="20"/>
      <c r="H106" s="14"/>
      <c r="I106" s="12"/>
      <c r="J106" s="24"/>
      <c r="K106" s="13"/>
      <c r="L106" s="19"/>
      <c r="M106" s="19"/>
      <c r="N106" s="19"/>
      <c r="O106" s="19"/>
      <c r="P106" s="19"/>
      <c r="Q106" s="12"/>
      <c r="R106" s="12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25">
        <f t="shared" si="1"/>
        <v>0</v>
      </c>
    </row>
    <row r="107" ht="14.25" spans="1:32">
      <c r="A107" s="19" t="s">
        <v>331</v>
      </c>
      <c r="B107" s="20" t="s">
        <v>332</v>
      </c>
      <c r="C107" s="20" t="s">
        <v>292</v>
      </c>
      <c r="D107" s="20"/>
      <c r="E107" s="20"/>
      <c r="F107" s="20">
        <v>1</v>
      </c>
      <c r="G107" s="20">
        <v>1</v>
      </c>
      <c r="H107" s="14">
        <v>1</v>
      </c>
      <c r="I107" s="12"/>
      <c r="J107" s="24"/>
      <c r="K107" s="13"/>
      <c r="L107" s="19"/>
      <c r="M107" s="19"/>
      <c r="N107" s="19"/>
      <c r="O107" s="19"/>
      <c r="P107" s="19"/>
      <c r="Q107" s="12"/>
      <c r="R107" s="12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25">
        <f t="shared" si="1"/>
        <v>3</v>
      </c>
    </row>
    <row r="108" ht="14.25" spans="1:32">
      <c r="A108" s="19" t="s">
        <v>333</v>
      </c>
      <c r="B108" s="20" t="s">
        <v>334</v>
      </c>
      <c r="C108" s="20" t="s">
        <v>292</v>
      </c>
      <c r="D108" s="20"/>
      <c r="E108" s="20">
        <v>1</v>
      </c>
      <c r="F108" s="20">
        <v>1</v>
      </c>
      <c r="G108" s="20"/>
      <c r="H108" s="14"/>
      <c r="I108" s="12"/>
      <c r="J108" s="24"/>
      <c r="K108" s="13"/>
      <c r="L108" s="19"/>
      <c r="M108" s="19"/>
      <c r="N108" s="19"/>
      <c r="O108" s="19">
        <v>1</v>
      </c>
      <c r="P108" s="19"/>
      <c r="Q108" s="12">
        <v>1</v>
      </c>
      <c r="R108" s="12">
        <v>1</v>
      </c>
      <c r="S108" s="19">
        <v>1</v>
      </c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25">
        <f t="shared" si="1"/>
        <v>6</v>
      </c>
    </row>
    <row r="109" ht="14.25" spans="1:32">
      <c r="A109" s="19" t="s">
        <v>335</v>
      </c>
      <c r="B109" s="20" t="s">
        <v>336</v>
      </c>
      <c r="C109" s="20" t="s">
        <v>292</v>
      </c>
      <c r="D109" s="20">
        <v>1</v>
      </c>
      <c r="E109" s="20"/>
      <c r="F109" s="20">
        <v>1</v>
      </c>
      <c r="G109" s="20"/>
      <c r="H109" s="14"/>
      <c r="I109" s="12"/>
      <c r="J109" s="24"/>
      <c r="K109" s="13">
        <v>1</v>
      </c>
      <c r="L109" s="19">
        <v>1</v>
      </c>
      <c r="M109" s="19"/>
      <c r="N109" s="19"/>
      <c r="O109" s="19">
        <v>1</v>
      </c>
      <c r="P109" s="19"/>
      <c r="Q109" s="12"/>
      <c r="R109" s="12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25">
        <f t="shared" si="1"/>
        <v>5</v>
      </c>
    </row>
    <row r="110" ht="14.25" spans="1:32">
      <c r="A110" s="19" t="s">
        <v>337</v>
      </c>
      <c r="B110" s="20" t="s">
        <v>338</v>
      </c>
      <c r="C110" s="20" t="s">
        <v>292</v>
      </c>
      <c r="D110" s="20"/>
      <c r="E110" s="20">
        <v>1</v>
      </c>
      <c r="F110" s="20"/>
      <c r="G110" s="20"/>
      <c r="H110" s="14"/>
      <c r="I110" s="12"/>
      <c r="J110" s="24"/>
      <c r="K110" s="13"/>
      <c r="L110" s="19"/>
      <c r="M110" s="19"/>
      <c r="N110" s="19"/>
      <c r="O110" s="19"/>
      <c r="P110" s="19"/>
      <c r="Q110" s="12"/>
      <c r="R110" s="12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25">
        <f t="shared" si="1"/>
        <v>1</v>
      </c>
    </row>
    <row r="111" ht="14.25" spans="1:32">
      <c r="A111" s="19" t="s">
        <v>339</v>
      </c>
      <c r="B111" s="20" t="s">
        <v>340</v>
      </c>
      <c r="C111" s="20" t="s">
        <v>292</v>
      </c>
      <c r="D111" s="20"/>
      <c r="E111" s="20"/>
      <c r="F111" s="20"/>
      <c r="G111" s="20"/>
      <c r="H111" s="14"/>
      <c r="I111" s="12"/>
      <c r="J111" s="24"/>
      <c r="K111" s="13"/>
      <c r="L111" s="19"/>
      <c r="M111" s="19"/>
      <c r="N111" s="19"/>
      <c r="O111" s="19"/>
      <c r="P111" s="19"/>
      <c r="Q111" s="12"/>
      <c r="R111" s="12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25">
        <f t="shared" si="1"/>
        <v>0</v>
      </c>
    </row>
    <row r="112" ht="14.25" spans="1:32">
      <c r="A112" s="19" t="s">
        <v>341</v>
      </c>
      <c r="B112" s="20" t="s">
        <v>342</v>
      </c>
      <c r="C112" s="20" t="s">
        <v>292</v>
      </c>
      <c r="D112" s="20">
        <v>1</v>
      </c>
      <c r="E112" s="20"/>
      <c r="F112" s="20"/>
      <c r="G112" s="20"/>
      <c r="H112" s="14"/>
      <c r="I112" s="12"/>
      <c r="J112" s="24"/>
      <c r="K112" s="13"/>
      <c r="L112" s="19"/>
      <c r="M112" s="19"/>
      <c r="N112" s="19"/>
      <c r="O112" s="19"/>
      <c r="P112" s="19"/>
      <c r="Q112" s="12"/>
      <c r="R112" s="12"/>
      <c r="S112" s="19">
        <v>1</v>
      </c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25">
        <f t="shared" si="1"/>
        <v>2</v>
      </c>
    </row>
    <row r="113" ht="14.25" spans="1:32">
      <c r="A113" s="19" t="s">
        <v>343</v>
      </c>
      <c r="B113" s="20" t="s">
        <v>344</v>
      </c>
      <c r="C113" s="20" t="s">
        <v>292</v>
      </c>
      <c r="D113" s="20"/>
      <c r="E113" s="20"/>
      <c r="F113" s="20">
        <v>1</v>
      </c>
      <c r="G113" s="20">
        <v>1</v>
      </c>
      <c r="H113" s="14">
        <v>1</v>
      </c>
      <c r="I113" s="12"/>
      <c r="J113" s="24"/>
      <c r="K113" s="13"/>
      <c r="L113" s="19"/>
      <c r="M113" s="19"/>
      <c r="N113" s="19"/>
      <c r="O113" s="19">
        <v>1</v>
      </c>
      <c r="P113" s="19"/>
      <c r="Q113" s="12"/>
      <c r="R113" s="12">
        <v>1</v>
      </c>
      <c r="S113" s="19"/>
      <c r="T113" s="19"/>
      <c r="U113" s="19"/>
      <c r="V113" s="19"/>
      <c r="W113" s="19"/>
      <c r="X113" s="19"/>
      <c r="Y113" s="19"/>
      <c r="Z113" s="19">
        <v>1</v>
      </c>
      <c r="AA113" s="19"/>
      <c r="AB113" s="19"/>
      <c r="AC113" s="19"/>
      <c r="AD113" s="19"/>
      <c r="AE113" s="19"/>
      <c r="AF113" s="25">
        <f t="shared" si="1"/>
        <v>6</v>
      </c>
    </row>
    <row r="114" ht="14.25" spans="1:32">
      <c r="A114" s="19" t="s">
        <v>345</v>
      </c>
      <c r="B114" s="20" t="s">
        <v>346</v>
      </c>
      <c r="C114" s="20" t="s">
        <v>292</v>
      </c>
      <c r="D114" s="20"/>
      <c r="E114" s="20">
        <v>1</v>
      </c>
      <c r="F114" s="20"/>
      <c r="G114" s="20"/>
      <c r="H114" s="14"/>
      <c r="I114" s="12"/>
      <c r="J114" s="24"/>
      <c r="K114" s="13"/>
      <c r="L114" s="19">
        <v>1</v>
      </c>
      <c r="M114" s="19"/>
      <c r="N114" s="19"/>
      <c r="O114" s="19"/>
      <c r="P114" s="19"/>
      <c r="Q114" s="12"/>
      <c r="R114" s="12"/>
      <c r="S114" s="19">
        <v>1</v>
      </c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25">
        <f t="shared" si="1"/>
        <v>3</v>
      </c>
    </row>
    <row r="115" ht="14.25" spans="1:32">
      <c r="A115" s="19" t="s">
        <v>347</v>
      </c>
      <c r="B115" s="20" t="s">
        <v>348</v>
      </c>
      <c r="C115" s="20" t="s">
        <v>292</v>
      </c>
      <c r="D115" s="20"/>
      <c r="E115" s="20"/>
      <c r="F115" s="20"/>
      <c r="G115" s="20"/>
      <c r="H115" s="14"/>
      <c r="I115" s="12"/>
      <c r="J115" s="24">
        <v>1</v>
      </c>
      <c r="K115" s="13"/>
      <c r="L115" s="19">
        <v>1</v>
      </c>
      <c r="M115" s="19"/>
      <c r="N115" s="19"/>
      <c r="O115" s="19">
        <v>1</v>
      </c>
      <c r="P115" s="19"/>
      <c r="Q115" s="12"/>
      <c r="R115" s="12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25">
        <f t="shared" si="1"/>
        <v>3</v>
      </c>
    </row>
    <row r="116" ht="14.25" spans="1:32">
      <c r="A116" s="19" t="s">
        <v>349</v>
      </c>
      <c r="B116" s="20" t="s">
        <v>350</v>
      </c>
      <c r="C116" s="20" t="s">
        <v>292</v>
      </c>
      <c r="D116" s="20"/>
      <c r="E116" s="20"/>
      <c r="F116" s="20"/>
      <c r="G116" s="20"/>
      <c r="H116" s="14"/>
      <c r="I116" s="12"/>
      <c r="J116" s="24"/>
      <c r="K116" s="13"/>
      <c r="L116" s="19"/>
      <c r="M116" s="19"/>
      <c r="N116" s="19"/>
      <c r="O116" s="19">
        <v>1</v>
      </c>
      <c r="P116" s="19"/>
      <c r="Q116" s="12"/>
      <c r="R116" s="12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25">
        <f t="shared" si="1"/>
        <v>1</v>
      </c>
    </row>
    <row r="117" ht="14.25" spans="1:32">
      <c r="A117" s="19" t="s">
        <v>351</v>
      </c>
      <c r="B117" s="20" t="s">
        <v>352</v>
      </c>
      <c r="C117" s="20" t="s">
        <v>292</v>
      </c>
      <c r="D117" s="20"/>
      <c r="E117" s="20"/>
      <c r="F117" s="20"/>
      <c r="G117" s="20"/>
      <c r="H117" s="14"/>
      <c r="I117" s="12"/>
      <c r="J117" s="24"/>
      <c r="K117" s="13"/>
      <c r="L117" s="19">
        <v>1</v>
      </c>
      <c r="M117" s="19"/>
      <c r="N117" s="19"/>
      <c r="O117" s="19"/>
      <c r="P117" s="19"/>
      <c r="Q117" s="12"/>
      <c r="R117" s="12"/>
      <c r="S117" s="19">
        <v>1</v>
      </c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25">
        <f t="shared" si="1"/>
        <v>2</v>
      </c>
    </row>
    <row r="118" ht="14.25" spans="1:32">
      <c r="A118" s="19" t="s">
        <v>353</v>
      </c>
      <c r="B118" s="20" t="s">
        <v>354</v>
      </c>
      <c r="C118" s="20" t="s">
        <v>292</v>
      </c>
      <c r="D118" s="20"/>
      <c r="E118" s="20"/>
      <c r="F118" s="20"/>
      <c r="G118" s="20"/>
      <c r="H118" s="14">
        <v>1</v>
      </c>
      <c r="I118" s="12"/>
      <c r="J118" s="24">
        <v>1</v>
      </c>
      <c r="K118" s="13"/>
      <c r="L118" s="19">
        <v>1</v>
      </c>
      <c r="M118" s="19"/>
      <c r="N118" s="19"/>
      <c r="O118" s="19"/>
      <c r="P118" s="19"/>
      <c r="Q118" s="12"/>
      <c r="R118" s="12"/>
      <c r="S118" s="19">
        <v>1</v>
      </c>
      <c r="T118" s="19"/>
      <c r="U118" s="19">
        <v>1</v>
      </c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25">
        <f t="shared" si="1"/>
        <v>5</v>
      </c>
    </row>
    <row r="119" ht="14.25" spans="1:32">
      <c r="A119" s="19" t="s">
        <v>355</v>
      </c>
      <c r="B119" s="20" t="s">
        <v>356</v>
      </c>
      <c r="C119" s="20" t="s">
        <v>292</v>
      </c>
      <c r="D119" s="20">
        <v>1</v>
      </c>
      <c r="E119" s="20"/>
      <c r="F119" s="20"/>
      <c r="G119" s="20"/>
      <c r="H119" s="14"/>
      <c r="I119" s="12"/>
      <c r="J119" s="24"/>
      <c r="K119" s="13">
        <v>1</v>
      </c>
      <c r="L119" s="19"/>
      <c r="M119" s="19">
        <v>1</v>
      </c>
      <c r="N119" s="19"/>
      <c r="O119" s="19"/>
      <c r="P119" s="19"/>
      <c r="Q119" s="12"/>
      <c r="R119" s="12">
        <v>1</v>
      </c>
      <c r="S119" s="19"/>
      <c r="T119" s="19"/>
      <c r="U119" s="19">
        <v>1</v>
      </c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25">
        <f t="shared" si="1"/>
        <v>5</v>
      </c>
    </row>
    <row r="120" ht="14.25" spans="1:32">
      <c r="A120" s="19" t="s">
        <v>357</v>
      </c>
      <c r="B120" s="20" t="s">
        <v>358</v>
      </c>
      <c r="C120" s="20" t="s">
        <v>292</v>
      </c>
      <c r="D120" s="20"/>
      <c r="E120" s="20"/>
      <c r="F120" s="20"/>
      <c r="G120" s="20"/>
      <c r="H120" s="14"/>
      <c r="I120" s="12"/>
      <c r="J120" s="24"/>
      <c r="K120" s="13"/>
      <c r="L120" s="19"/>
      <c r="M120" s="19"/>
      <c r="N120" s="19"/>
      <c r="O120" s="19"/>
      <c r="P120" s="19"/>
      <c r="Q120" s="12"/>
      <c r="R120" s="12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25">
        <f t="shared" si="1"/>
        <v>0</v>
      </c>
    </row>
    <row r="121" ht="14.25" spans="1:32">
      <c r="A121" s="19" t="s">
        <v>359</v>
      </c>
      <c r="B121" s="20" t="s">
        <v>360</v>
      </c>
      <c r="C121" s="20" t="s">
        <v>292</v>
      </c>
      <c r="D121" s="20"/>
      <c r="E121" s="20"/>
      <c r="F121" s="20">
        <v>1</v>
      </c>
      <c r="G121" s="20"/>
      <c r="H121" s="14"/>
      <c r="I121" s="12"/>
      <c r="J121" s="24"/>
      <c r="K121" s="13"/>
      <c r="L121" s="19"/>
      <c r="M121" s="19"/>
      <c r="N121" s="19"/>
      <c r="O121" s="19"/>
      <c r="P121" s="19"/>
      <c r="Q121" s="12"/>
      <c r="R121" s="12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25">
        <f t="shared" si="1"/>
        <v>1</v>
      </c>
    </row>
    <row r="122" ht="14.25" spans="1:32">
      <c r="A122" s="19" t="s">
        <v>361</v>
      </c>
      <c r="B122" s="20" t="s">
        <v>362</v>
      </c>
      <c r="C122" s="20" t="s">
        <v>292</v>
      </c>
      <c r="D122" s="20"/>
      <c r="E122" s="20">
        <v>1</v>
      </c>
      <c r="F122" s="20">
        <v>1</v>
      </c>
      <c r="G122" s="20"/>
      <c r="H122" s="14"/>
      <c r="I122" s="12"/>
      <c r="J122" s="24"/>
      <c r="K122" s="13"/>
      <c r="L122" s="19">
        <v>1</v>
      </c>
      <c r="M122" s="19"/>
      <c r="N122" s="19"/>
      <c r="O122" s="19"/>
      <c r="P122" s="19"/>
      <c r="Q122" s="12"/>
      <c r="R122" s="12"/>
      <c r="S122" s="19">
        <v>1</v>
      </c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25">
        <f t="shared" si="1"/>
        <v>4</v>
      </c>
    </row>
    <row r="123" ht="14.25" spans="1:32">
      <c r="A123" s="19" t="s">
        <v>363</v>
      </c>
      <c r="B123" s="20" t="s">
        <v>364</v>
      </c>
      <c r="C123" s="20" t="s">
        <v>292</v>
      </c>
      <c r="D123" s="20">
        <v>1</v>
      </c>
      <c r="E123" s="20"/>
      <c r="F123" s="20">
        <v>1</v>
      </c>
      <c r="G123" s="20"/>
      <c r="H123" s="14"/>
      <c r="I123" s="12"/>
      <c r="J123" s="24"/>
      <c r="K123" s="13"/>
      <c r="L123" s="19">
        <v>1</v>
      </c>
      <c r="M123" s="19"/>
      <c r="N123" s="19"/>
      <c r="O123" s="19">
        <v>1</v>
      </c>
      <c r="P123" s="19"/>
      <c r="Q123" s="12"/>
      <c r="R123" s="12"/>
      <c r="S123" s="19">
        <v>1</v>
      </c>
      <c r="T123" s="19"/>
      <c r="U123" s="19"/>
      <c r="V123" s="19">
        <v>1</v>
      </c>
      <c r="W123" s="19"/>
      <c r="X123" s="19"/>
      <c r="Y123" s="19"/>
      <c r="Z123" s="19"/>
      <c r="AA123" s="19"/>
      <c r="AB123" s="19"/>
      <c r="AC123" s="19"/>
      <c r="AD123" s="19"/>
      <c r="AE123" s="19"/>
      <c r="AF123" s="25">
        <f t="shared" si="1"/>
        <v>6</v>
      </c>
    </row>
    <row r="124" ht="14.25" spans="1:32">
      <c r="A124" s="20">
        <v>3210104017</v>
      </c>
      <c r="B124" s="20" t="s">
        <v>365</v>
      </c>
      <c r="C124" s="20" t="s">
        <v>366</v>
      </c>
      <c r="D124" s="20"/>
      <c r="E124" s="20"/>
      <c r="F124" s="20"/>
      <c r="G124" s="20"/>
      <c r="H124" s="14"/>
      <c r="I124" s="12"/>
      <c r="J124" s="24"/>
      <c r="K124" s="13"/>
      <c r="L124" s="19"/>
      <c r="M124" s="19"/>
      <c r="N124" s="19"/>
      <c r="O124" s="19">
        <v>1</v>
      </c>
      <c r="P124" s="19"/>
      <c r="Q124" s="12"/>
      <c r="R124" s="12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25">
        <f t="shared" si="1"/>
        <v>1</v>
      </c>
    </row>
    <row r="125" ht="14.25" spans="1:32">
      <c r="A125" s="20">
        <v>3210104334</v>
      </c>
      <c r="B125" s="20" t="s">
        <v>367</v>
      </c>
      <c r="C125" s="20" t="s">
        <v>366</v>
      </c>
      <c r="D125" s="20"/>
      <c r="E125" s="20"/>
      <c r="F125" s="20"/>
      <c r="G125" s="20"/>
      <c r="H125" s="14"/>
      <c r="I125" s="12"/>
      <c r="J125" s="24"/>
      <c r="K125" s="13"/>
      <c r="L125" s="19">
        <v>1</v>
      </c>
      <c r="M125" s="19">
        <v>1</v>
      </c>
      <c r="N125" s="19"/>
      <c r="O125" s="19">
        <v>1</v>
      </c>
      <c r="P125" s="19"/>
      <c r="Q125" s="12"/>
      <c r="R125" s="12"/>
      <c r="S125" s="19">
        <v>1</v>
      </c>
      <c r="T125" s="19"/>
      <c r="U125" s="19"/>
      <c r="V125" s="19">
        <v>1</v>
      </c>
      <c r="W125" s="19"/>
      <c r="X125" s="19"/>
      <c r="Y125" s="19"/>
      <c r="Z125" s="19"/>
      <c r="AA125" s="19"/>
      <c r="AB125" s="19"/>
      <c r="AC125" s="19"/>
      <c r="AD125" s="19"/>
      <c r="AE125" s="19"/>
      <c r="AF125" s="25">
        <f t="shared" si="1"/>
        <v>5</v>
      </c>
    </row>
    <row r="126" ht="14.25" spans="1:32">
      <c r="A126" s="20">
        <v>3210102951</v>
      </c>
      <c r="B126" s="20" t="s">
        <v>368</v>
      </c>
      <c r="C126" s="20" t="s">
        <v>366</v>
      </c>
      <c r="D126" s="20">
        <v>1</v>
      </c>
      <c r="E126" s="20"/>
      <c r="F126" s="20"/>
      <c r="G126" s="20"/>
      <c r="H126" s="14"/>
      <c r="I126" s="12"/>
      <c r="J126" s="24"/>
      <c r="K126" s="13"/>
      <c r="L126" s="19"/>
      <c r="M126" s="19"/>
      <c r="N126" s="19"/>
      <c r="O126" s="19"/>
      <c r="P126" s="19"/>
      <c r="Q126" s="12"/>
      <c r="R126" s="12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25">
        <f t="shared" si="1"/>
        <v>1</v>
      </c>
    </row>
    <row r="127" ht="14.25" spans="1:32">
      <c r="A127" s="19" t="s">
        <v>369</v>
      </c>
      <c r="B127" s="20" t="s">
        <v>370</v>
      </c>
      <c r="C127" s="20" t="s">
        <v>371</v>
      </c>
      <c r="D127" s="20"/>
      <c r="E127" s="20"/>
      <c r="F127" s="20"/>
      <c r="G127" s="20"/>
      <c r="H127" s="14"/>
      <c r="I127" s="12"/>
      <c r="J127" s="24"/>
      <c r="K127" s="13"/>
      <c r="L127" s="19"/>
      <c r="M127" s="19">
        <v>1</v>
      </c>
      <c r="N127" s="19"/>
      <c r="O127" s="19"/>
      <c r="P127" s="19"/>
      <c r="Q127" s="12">
        <v>1</v>
      </c>
      <c r="R127" s="12">
        <v>1</v>
      </c>
      <c r="S127" s="19">
        <v>1</v>
      </c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25">
        <f t="shared" si="1"/>
        <v>4</v>
      </c>
    </row>
    <row r="128" ht="14.25" spans="1:32">
      <c r="A128" s="19" t="s">
        <v>372</v>
      </c>
      <c r="B128" s="20" t="s">
        <v>373</v>
      </c>
      <c r="C128" s="20" t="s">
        <v>371</v>
      </c>
      <c r="D128" s="20"/>
      <c r="E128" s="20"/>
      <c r="F128" s="20"/>
      <c r="G128" s="20"/>
      <c r="H128" s="14"/>
      <c r="I128" s="12"/>
      <c r="J128" s="24"/>
      <c r="K128" s="13"/>
      <c r="L128" s="19">
        <v>1</v>
      </c>
      <c r="M128" s="19"/>
      <c r="N128" s="19"/>
      <c r="O128" s="19"/>
      <c r="P128" s="19"/>
      <c r="Q128" s="12"/>
      <c r="R128" s="12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25">
        <f t="shared" si="1"/>
        <v>1</v>
      </c>
    </row>
    <row r="129" ht="14.25" spans="1:32">
      <c r="A129" s="19" t="s">
        <v>374</v>
      </c>
      <c r="B129" s="20" t="s">
        <v>375</v>
      </c>
      <c r="C129" s="20" t="s">
        <v>371</v>
      </c>
      <c r="D129" s="20">
        <v>1</v>
      </c>
      <c r="E129" s="20"/>
      <c r="F129" s="20">
        <v>1</v>
      </c>
      <c r="G129" s="20"/>
      <c r="H129" s="14"/>
      <c r="I129" s="12"/>
      <c r="J129" s="24">
        <v>1</v>
      </c>
      <c r="K129" s="13"/>
      <c r="L129" s="19">
        <v>1</v>
      </c>
      <c r="M129" s="19"/>
      <c r="N129" s="19"/>
      <c r="O129" s="19"/>
      <c r="P129" s="19">
        <v>1</v>
      </c>
      <c r="Q129" s="12"/>
      <c r="R129" s="12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25">
        <f t="shared" si="1"/>
        <v>5</v>
      </c>
    </row>
    <row r="130" ht="14.25" spans="1:32">
      <c r="A130" s="19" t="s">
        <v>376</v>
      </c>
      <c r="B130" s="20" t="s">
        <v>377</v>
      </c>
      <c r="C130" s="20" t="s">
        <v>371</v>
      </c>
      <c r="D130" s="20">
        <v>1</v>
      </c>
      <c r="E130" s="20"/>
      <c r="F130" s="20">
        <v>1</v>
      </c>
      <c r="G130" s="20"/>
      <c r="H130" s="14"/>
      <c r="I130" s="12"/>
      <c r="J130" s="24"/>
      <c r="K130" s="13"/>
      <c r="L130" s="19">
        <v>1</v>
      </c>
      <c r="M130" s="19"/>
      <c r="N130" s="19"/>
      <c r="O130" s="19"/>
      <c r="P130" s="19"/>
      <c r="Q130" s="12"/>
      <c r="R130" s="12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>
        <v>1</v>
      </c>
      <c r="AF130" s="25">
        <f t="shared" si="1"/>
        <v>4</v>
      </c>
    </row>
    <row r="131" ht="14.25" spans="1:32">
      <c r="A131" s="19" t="s">
        <v>378</v>
      </c>
      <c r="B131" s="20" t="s">
        <v>379</v>
      </c>
      <c r="C131" s="20" t="s">
        <v>371</v>
      </c>
      <c r="D131" s="20">
        <v>1</v>
      </c>
      <c r="E131" s="20"/>
      <c r="F131" s="20">
        <v>1</v>
      </c>
      <c r="G131" s="20"/>
      <c r="H131" s="14"/>
      <c r="I131" s="12"/>
      <c r="J131" s="24"/>
      <c r="K131" s="13"/>
      <c r="L131" s="19">
        <v>1</v>
      </c>
      <c r="M131" s="19"/>
      <c r="N131" s="19"/>
      <c r="O131" s="19"/>
      <c r="P131" s="19">
        <v>1</v>
      </c>
      <c r="Q131" s="12"/>
      <c r="R131" s="12"/>
      <c r="S131" s="19">
        <v>1</v>
      </c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>
        <v>1</v>
      </c>
      <c r="AF131" s="25">
        <f t="shared" ref="AF131:AF194" si="2">SUM(D131:AE131)</f>
        <v>6</v>
      </c>
    </row>
    <row r="132" ht="14.25" spans="1:32">
      <c r="A132" s="19" t="s">
        <v>380</v>
      </c>
      <c r="B132" s="20" t="s">
        <v>381</v>
      </c>
      <c r="C132" s="20" t="s">
        <v>371</v>
      </c>
      <c r="D132" s="20"/>
      <c r="E132" s="20"/>
      <c r="F132" s="20">
        <v>1</v>
      </c>
      <c r="G132" s="20"/>
      <c r="H132" s="14"/>
      <c r="I132" s="12"/>
      <c r="J132" s="24"/>
      <c r="K132" s="13"/>
      <c r="L132" s="19"/>
      <c r="M132" s="19">
        <v>1</v>
      </c>
      <c r="N132" s="19"/>
      <c r="O132" s="19"/>
      <c r="P132" s="19"/>
      <c r="Q132" s="12">
        <v>1</v>
      </c>
      <c r="R132" s="12"/>
      <c r="S132" s="19">
        <v>1</v>
      </c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25">
        <f t="shared" si="2"/>
        <v>4</v>
      </c>
    </row>
    <row r="133" ht="14.25" spans="1:32">
      <c r="A133" s="19" t="s">
        <v>382</v>
      </c>
      <c r="B133" s="20" t="s">
        <v>383</v>
      </c>
      <c r="C133" s="20" t="s">
        <v>371</v>
      </c>
      <c r="D133" s="20"/>
      <c r="E133" s="20"/>
      <c r="F133" s="20"/>
      <c r="G133" s="20"/>
      <c r="H133" s="14"/>
      <c r="I133" s="12"/>
      <c r="J133" s="24"/>
      <c r="K133" s="13"/>
      <c r="L133" s="19"/>
      <c r="M133" s="19"/>
      <c r="N133" s="19"/>
      <c r="O133" s="19"/>
      <c r="P133" s="19"/>
      <c r="Q133" s="12"/>
      <c r="R133" s="12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25">
        <f t="shared" si="2"/>
        <v>0</v>
      </c>
    </row>
    <row r="134" ht="14.25" spans="1:32">
      <c r="A134" s="19" t="s">
        <v>384</v>
      </c>
      <c r="B134" s="20" t="s">
        <v>385</v>
      </c>
      <c r="C134" s="20" t="s">
        <v>371</v>
      </c>
      <c r="D134" s="20"/>
      <c r="E134" s="20"/>
      <c r="F134" s="20">
        <v>1</v>
      </c>
      <c r="G134" s="20"/>
      <c r="H134" s="14"/>
      <c r="I134" s="12"/>
      <c r="J134" s="24"/>
      <c r="K134" s="13"/>
      <c r="L134" s="19"/>
      <c r="M134" s="19"/>
      <c r="N134" s="19">
        <v>1</v>
      </c>
      <c r="O134" s="19"/>
      <c r="P134" s="19">
        <v>1</v>
      </c>
      <c r="Q134" s="12"/>
      <c r="R134" s="12"/>
      <c r="S134" s="19">
        <v>1</v>
      </c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25">
        <f t="shared" si="2"/>
        <v>4</v>
      </c>
    </row>
    <row r="135" ht="14.25" spans="1:32">
      <c r="A135" s="19" t="s">
        <v>386</v>
      </c>
      <c r="B135" s="20" t="s">
        <v>387</v>
      </c>
      <c r="C135" s="20" t="s">
        <v>371</v>
      </c>
      <c r="D135" s="20">
        <v>1</v>
      </c>
      <c r="E135" s="20">
        <v>1</v>
      </c>
      <c r="F135" s="20">
        <v>1</v>
      </c>
      <c r="G135" s="20"/>
      <c r="H135" s="14">
        <v>1</v>
      </c>
      <c r="I135" s="12"/>
      <c r="J135" s="24"/>
      <c r="K135" s="13"/>
      <c r="L135" s="19"/>
      <c r="M135" s="19"/>
      <c r="N135" s="19"/>
      <c r="O135" s="19"/>
      <c r="P135" s="19"/>
      <c r="Q135" s="12"/>
      <c r="R135" s="12"/>
      <c r="S135" s="19"/>
      <c r="T135" s="19"/>
      <c r="U135" s="19"/>
      <c r="V135" s="19"/>
      <c r="W135" s="19"/>
      <c r="X135" s="19"/>
      <c r="Y135" s="19"/>
      <c r="Z135" s="19"/>
      <c r="AA135" s="19"/>
      <c r="AB135" s="19">
        <v>1</v>
      </c>
      <c r="AC135" s="19"/>
      <c r="AD135" s="19"/>
      <c r="AE135" s="19"/>
      <c r="AF135" s="25">
        <f t="shared" si="2"/>
        <v>5</v>
      </c>
    </row>
    <row r="136" ht="14.25" spans="1:32">
      <c r="A136" s="19" t="s">
        <v>388</v>
      </c>
      <c r="B136" s="20" t="s">
        <v>389</v>
      </c>
      <c r="C136" s="20" t="s">
        <v>371</v>
      </c>
      <c r="D136" s="20"/>
      <c r="E136" s="20"/>
      <c r="F136" s="20">
        <v>1</v>
      </c>
      <c r="G136" s="20"/>
      <c r="H136" s="14"/>
      <c r="I136" s="12"/>
      <c r="J136" s="24"/>
      <c r="K136" s="13">
        <v>1</v>
      </c>
      <c r="L136" s="19"/>
      <c r="M136" s="19"/>
      <c r="N136" s="19"/>
      <c r="O136" s="19"/>
      <c r="P136" s="19"/>
      <c r="Q136" s="12"/>
      <c r="R136" s="12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25">
        <f t="shared" si="2"/>
        <v>2</v>
      </c>
    </row>
    <row r="137" ht="14.25" spans="1:32">
      <c r="A137" s="19" t="s">
        <v>390</v>
      </c>
      <c r="B137" s="20" t="s">
        <v>391</v>
      </c>
      <c r="C137" s="20" t="s">
        <v>371</v>
      </c>
      <c r="D137" s="20"/>
      <c r="E137" s="20"/>
      <c r="F137" s="20"/>
      <c r="G137" s="20"/>
      <c r="H137" s="14"/>
      <c r="I137" s="12"/>
      <c r="J137" s="24"/>
      <c r="K137" s="13"/>
      <c r="L137" s="19">
        <v>1</v>
      </c>
      <c r="M137" s="19"/>
      <c r="N137" s="19"/>
      <c r="O137" s="19"/>
      <c r="P137" s="19"/>
      <c r="Q137" s="12"/>
      <c r="R137" s="12"/>
      <c r="S137" s="19">
        <v>1</v>
      </c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25">
        <f t="shared" si="2"/>
        <v>2</v>
      </c>
    </row>
    <row r="138" ht="14.25" spans="1:32">
      <c r="A138" s="19" t="s">
        <v>392</v>
      </c>
      <c r="B138" s="20" t="s">
        <v>393</v>
      </c>
      <c r="C138" s="20" t="s">
        <v>371</v>
      </c>
      <c r="D138" s="20"/>
      <c r="E138" s="20">
        <v>1</v>
      </c>
      <c r="F138" s="20"/>
      <c r="G138" s="20"/>
      <c r="H138" s="14"/>
      <c r="I138" s="12"/>
      <c r="J138" s="24"/>
      <c r="K138" s="13"/>
      <c r="L138" s="19">
        <v>1</v>
      </c>
      <c r="M138" s="19">
        <v>1</v>
      </c>
      <c r="N138" s="19">
        <v>1</v>
      </c>
      <c r="O138" s="19"/>
      <c r="P138" s="19"/>
      <c r="Q138" s="12"/>
      <c r="R138" s="12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25">
        <f t="shared" si="2"/>
        <v>4</v>
      </c>
    </row>
    <row r="139" ht="14.25" spans="1:32">
      <c r="A139" s="19" t="s">
        <v>394</v>
      </c>
      <c r="B139" s="20" t="s">
        <v>395</v>
      </c>
      <c r="C139" s="20" t="s">
        <v>371</v>
      </c>
      <c r="D139" s="20"/>
      <c r="E139" s="20"/>
      <c r="F139" s="20"/>
      <c r="G139" s="20"/>
      <c r="H139" s="14"/>
      <c r="I139" s="12"/>
      <c r="J139" s="24">
        <v>1</v>
      </c>
      <c r="K139" s="13"/>
      <c r="L139" s="19">
        <v>1</v>
      </c>
      <c r="M139" s="19"/>
      <c r="N139" s="19">
        <v>1</v>
      </c>
      <c r="O139" s="19">
        <v>1</v>
      </c>
      <c r="P139" s="19"/>
      <c r="Q139" s="12"/>
      <c r="R139" s="12"/>
      <c r="S139" s="19">
        <v>1</v>
      </c>
      <c r="T139" s="19">
        <v>1</v>
      </c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25">
        <f t="shared" si="2"/>
        <v>6</v>
      </c>
    </row>
    <row r="140" ht="14.25" spans="1:32">
      <c r="A140" s="19" t="s">
        <v>396</v>
      </c>
      <c r="B140" s="20" t="s">
        <v>397</v>
      </c>
      <c r="C140" s="20" t="s">
        <v>371</v>
      </c>
      <c r="D140" s="20">
        <v>1</v>
      </c>
      <c r="E140" s="20"/>
      <c r="F140" s="20">
        <v>1</v>
      </c>
      <c r="G140" s="20"/>
      <c r="H140" s="14"/>
      <c r="I140" s="12"/>
      <c r="J140" s="24"/>
      <c r="K140" s="13"/>
      <c r="L140" s="19">
        <v>1</v>
      </c>
      <c r="M140" s="19"/>
      <c r="N140" s="19"/>
      <c r="O140" s="19"/>
      <c r="P140" s="19"/>
      <c r="Q140" s="12"/>
      <c r="R140" s="12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25">
        <f t="shared" si="2"/>
        <v>3</v>
      </c>
    </row>
    <row r="141" ht="14.25" spans="1:32">
      <c r="A141" s="19" t="s">
        <v>398</v>
      </c>
      <c r="B141" s="20" t="s">
        <v>399</v>
      </c>
      <c r="C141" s="20" t="s">
        <v>371</v>
      </c>
      <c r="D141" s="20">
        <v>1</v>
      </c>
      <c r="E141" s="20"/>
      <c r="F141" s="20">
        <v>1</v>
      </c>
      <c r="G141" s="20"/>
      <c r="H141" s="14"/>
      <c r="I141" s="12"/>
      <c r="J141" s="24"/>
      <c r="K141" s="13"/>
      <c r="L141" s="19">
        <v>1</v>
      </c>
      <c r="M141" s="19"/>
      <c r="N141" s="19"/>
      <c r="O141" s="19"/>
      <c r="P141" s="19"/>
      <c r="Q141" s="12"/>
      <c r="R141" s="12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25">
        <f t="shared" si="2"/>
        <v>3</v>
      </c>
    </row>
    <row r="142" ht="14.25" spans="1:32">
      <c r="A142" s="19" t="s">
        <v>400</v>
      </c>
      <c r="B142" s="20" t="s">
        <v>401</v>
      </c>
      <c r="C142" s="20" t="s">
        <v>371</v>
      </c>
      <c r="D142" s="20"/>
      <c r="E142" s="20"/>
      <c r="F142" s="20">
        <v>1</v>
      </c>
      <c r="G142" s="20"/>
      <c r="H142" s="14"/>
      <c r="I142" s="12"/>
      <c r="J142" s="24"/>
      <c r="K142" s="13"/>
      <c r="L142" s="19">
        <v>1</v>
      </c>
      <c r="M142" s="19">
        <v>1</v>
      </c>
      <c r="N142" s="19"/>
      <c r="O142" s="19"/>
      <c r="P142" s="19"/>
      <c r="Q142" s="12">
        <v>1</v>
      </c>
      <c r="R142" s="12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25">
        <f t="shared" si="2"/>
        <v>4</v>
      </c>
    </row>
    <row r="143" ht="14.25" spans="1:32">
      <c r="A143" s="19" t="s">
        <v>402</v>
      </c>
      <c r="B143" s="20" t="s">
        <v>403</v>
      </c>
      <c r="C143" s="20" t="s">
        <v>371</v>
      </c>
      <c r="D143" s="20"/>
      <c r="E143" s="20"/>
      <c r="F143" s="20">
        <v>1</v>
      </c>
      <c r="G143" s="20"/>
      <c r="H143" s="14"/>
      <c r="I143" s="12"/>
      <c r="J143" s="24"/>
      <c r="K143" s="13"/>
      <c r="L143" s="19">
        <v>1</v>
      </c>
      <c r="M143" s="19"/>
      <c r="N143" s="19"/>
      <c r="O143" s="19"/>
      <c r="P143" s="19"/>
      <c r="Q143" s="12"/>
      <c r="R143" s="12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25">
        <f t="shared" si="2"/>
        <v>2</v>
      </c>
    </row>
    <row r="144" ht="14.25" spans="1:32">
      <c r="A144" s="19" t="s">
        <v>404</v>
      </c>
      <c r="B144" s="20" t="s">
        <v>405</v>
      </c>
      <c r="C144" s="20" t="s">
        <v>371</v>
      </c>
      <c r="D144" s="20"/>
      <c r="E144" s="20">
        <v>1</v>
      </c>
      <c r="F144" s="20">
        <v>1</v>
      </c>
      <c r="G144" s="20"/>
      <c r="H144" s="14"/>
      <c r="I144" s="12"/>
      <c r="J144" s="24">
        <v>1</v>
      </c>
      <c r="K144" s="13"/>
      <c r="L144" s="19"/>
      <c r="M144" s="19"/>
      <c r="N144" s="19"/>
      <c r="O144" s="19"/>
      <c r="P144" s="19"/>
      <c r="Q144" s="12"/>
      <c r="R144" s="12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25">
        <f t="shared" si="2"/>
        <v>3</v>
      </c>
    </row>
    <row r="145" ht="14.25" spans="1:32">
      <c r="A145" s="19" t="s">
        <v>406</v>
      </c>
      <c r="B145" s="20" t="s">
        <v>407</v>
      </c>
      <c r="C145" s="20" t="s">
        <v>371</v>
      </c>
      <c r="D145" s="20"/>
      <c r="E145" s="20"/>
      <c r="F145" s="20"/>
      <c r="G145" s="20"/>
      <c r="H145" s="14"/>
      <c r="I145" s="12"/>
      <c r="J145" s="24"/>
      <c r="K145" s="13"/>
      <c r="L145" s="19">
        <v>1</v>
      </c>
      <c r="M145" s="19"/>
      <c r="N145" s="19"/>
      <c r="O145" s="19"/>
      <c r="P145" s="19"/>
      <c r="Q145" s="12"/>
      <c r="R145" s="12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25">
        <f t="shared" si="2"/>
        <v>1</v>
      </c>
    </row>
    <row r="146" ht="14.25" spans="1:32">
      <c r="A146" s="19" t="s">
        <v>408</v>
      </c>
      <c r="B146" s="20" t="s">
        <v>409</v>
      </c>
      <c r="C146" s="20" t="s">
        <v>371</v>
      </c>
      <c r="D146" s="20"/>
      <c r="E146" s="20">
        <v>1</v>
      </c>
      <c r="F146" s="20"/>
      <c r="G146" s="20"/>
      <c r="H146" s="14"/>
      <c r="I146" s="12"/>
      <c r="J146" s="24"/>
      <c r="K146" s="13"/>
      <c r="L146" s="19"/>
      <c r="M146" s="19"/>
      <c r="N146" s="19">
        <v>1</v>
      </c>
      <c r="O146" s="19"/>
      <c r="P146" s="19">
        <v>1</v>
      </c>
      <c r="Q146" s="12"/>
      <c r="R146" s="12"/>
      <c r="S146" s="19"/>
      <c r="T146" s="19"/>
      <c r="U146" s="19">
        <v>1</v>
      </c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25">
        <f t="shared" si="2"/>
        <v>4</v>
      </c>
    </row>
    <row r="147" ht="14.25" spans="1:32">
      <c r="A147" s="19" t="s">
        <v>410</v>
      </c>
      <c r="B147" s="20" t="s">
        <v>411</v>
      </c>
      <c r="C147" s="20" t="s">
        <v>371</v>
      </c>
      <c r="D147" s="20">
        <v>1</v>
      </c>
      <c r="E147" s="20"/>
      <c r="F147" s="20">
        <v>1</v>
      </c>
      <c r="G147" s="20"/>
      <c r="H147" s="14"/>
      <c r="I147" s="12"/>
      <c r="J147" s="24"/>
      <c r="K147" s="13"/>
      <c r="L147" s="19">
        <v>1</v>
      </c>
      <c r="M147" s="19">
        <v>1</v>
      </c>
      <c r="N147" s="19"/>
      <c r="O147" s="19"/>
      <c r="P147" s="19"/>
      <c r="Q147" s="12"/>
      <c r="R147" s="12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25">
        <f t="shared" si="2"/>
        <v>4</v>
      </c>
    </row>
    <row r="148" ht="14.25" spans="1:32">
      <c r="A148" s="19" t="s">
        <v>412</v>
      </c>
      <c r="B148" s="20" t="s">
        <v>413</v>
      </c>
      <c r="C148" s="20" t="s">
        <v>371</v>
      </c>
      <c r="D148" s="20"/>
      <c r="E148" s="20"/>
      <c r="F148" s="20"/>
      <c r="G148" s="20"/>
      <c r="H148" s="14"/>
      <c r="I148" s="12"/>
      <c r="J148" s="24"/>
      <c r="K148" s="13"/>
      <c r="L148" s="19"/>
      <c r="M148" s="19">
        <v>1</v>
      </c>
      <c r="N148" s="19"/>
      <c r="O148" s="19"/>
      <c r="P148" s="19"/>
      <c r="Q148" s="12">
        <v>1</v>
      </c>
      <c r="R148" s="12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>
        <v>1</v>
      </c>
      <c r="AF148" s="25">
        <f t="shared" si="2"/>
        <v>3</v>
      </c>
    </row>
    <row r="149" ht="14.25" spans="1:32">
      <c r="A149" s="19" t="s">
        <v>414</v>
      </c>
      <c r="B149" s="20" t="s">
        <v>415</v>
      </c>
      <c r="C149" s="20" t="s">
        <v>371</v>
      </c>
      <c r="D149" s="20"/>
      <c r="E149" s="20"/>
      <c r="F149" s="20"/>
      <c r="G149" s="20"/>
      <c r="H149" s="14"/>
      <c r="I149" s="12"/>
      <c r="J149" s="24"/>
      <c r="K149" s="13"/>
      <c r="L149" s="19">
        <v>1</v>
      </c>
      <c r="M149" s="19"/>
      <c r="N149" s="19"/>
      <c r="O149" s="19"/>
      <c r="P149" s="19"/>
      <c r="Q149" s="12">
        <v>1</v>
      </c>
      <c r="R149" s="12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25">
        <f t="shared" si="2"/>
        <v>2</v>
      </c>
    </row>
    <row r="150" ht="14.25" spans="1:32">
      <c r="A150" s="19" t="s">
        <v>416</v>
      </c>
      <c r="B150" s="20" t="s">
        <v>417</v>
      </c>
      <c r="C150" s="20" t="s">
        <v>371</v>
      </c>
      <c r="D150" s="20"/>
      <c r="E150" s="20"/>
      <c r="F150" s="20"/>
      <c r="G150" s="20"/>
      <c r="H150" s="14"/>
      <c r="I150" s="12"/>
      <c r="J150" s="24"/>
      <c r="K150" s="13"/>
      <c r="L150" s="19"/>
      <c r="M150" s="19"/>
      <c r="N150" s="19"/>
      <c r="O150" s="19"/>
      <c r="P150" s="19"/>
      <c r="Q150" s="12"/>
      <c r="R150" s="12"/>
      <c r="S150" s="19"/>
      <c r="T150" s="19"/>
      <c r="U150" s="19"/>
      <c r="V150" s="19">
        <v>1</v>
      </c>
      <c r="W150" s="19"/>
      <c r="X150" s="19"/>
      <c r="Y150" s="19"/>
      <c r="Z150" s="19"/>
      <c r="AA150" s="19"/>
      <c r="AB150" s="19"/>
      <c r="AC150" s="19"/>
      <c r="AD150" s="19"/>
      <c r="AE150" s="19"/>
      <c r="AF150" s="25">
        <f t="shared" si="2"/>
        <v>1</v>
      </c>
    </row>
    <row r="151" ht="14.25" spans="1:32">
      <c r="A151" s="20">
        <v>3210102595</v>
      </c>
      <c r="B151" s="20" t="s">
        <v>418</v>
      </c>
      <c r="C151" s="20" t="s">
        <v>419</v>
      </c>
      <c r="D151" s="20">
        <v>1</v>
      </c>
      <c r="E151" s="20">
        <v>1</v>
      </c>
      <c r="F151" s="20"/>
      <c r="G151" s="20"/>
      <c r="H151" s="14">
        <v>1</v>
      </c>
      <c r="I151" s="12"/>
      <c r="J151" s="24">
        <v>1</v>
      </c>
      <c r="K151" s="13"/>
      <c r="L151" s="19"/>
      <c r="M151" s="19"/>
      <c r="N151" s="19"/>
      <c r="O151" s="19">
        <v>1</v>
      </c>
      <c r="P151" s="19"/>
      <c r="Q151" s="12"/>
      <c r="R151" s="12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25">
        <f t="shared" si="2"/>
        <v>5</v>
      </c>
    </row>
    <row r="152" ht="14.25" spans="1:32">
      <c r="A152" s="20">
        <v>3210104296</v>
      </c>
      <c r="B152" s="20" t="s">
        <v>420</v>
      </c>
      <c r="C152" s="20" t="s">
        <v>419</v>
      </c>
      <c r="D152" s="20"/>
      <c r="E152" s="20"/>
      <c r="F152" s="20"/>
      <c r="G152" s="20"/>
      <c r="H152" s="14">
        <v>1</v>
      </c>
      <c r="I152" s="12"/>
      <c r="J152" s="24"/>
      <c r="K152" s="13"/>
      <c r="L152" s="19">
        <v>1</v>
      </c>
      <c r="M152" s="19"/>
      <c r="N152" s="19">
        <v>1</v>
      </c>
      <c r="O152" s="19"/>
      <c r="P152" s="19"/>
      <c r="Q152" s="12"/>
      <c r="R152" s="12"/>
      <c r="S152" s="19">
        <v>1</v>
      </c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25">
        <f t="shared" si="2"/>
        <v>4</v>
      </c>
    </row>
    <row r="153" ht="14.25" spans="1:32">
      <c r="A153" s="19" t="s">
        <v>421</v>
      </c>
      <c r="B153" s="20" t="s">
        <v>422</v>
      </c>
      <c r="C153" s="20" t="s">
        <v>423</v>
      </c>
      <c r="D153" s="20"/>
      <c r="E153" s="20"/>
      <c r="F153" s="20">
        <v>1</v>
      </c>
      <c r="G153" s="20">
        <v>1</v>
      </c>
      <c r="H153" s="14"/>
      <c r="I153" s="12"/>
      <c r="J153" s="24"/>
      <c r="K153" s="13"/>
      <c r="L153" s="19"/>
      <c r="M153" s="19"/>
      <c r="N153" s="19"/>
      <c r="O153" s="19"/>
      <c r="P153" s="19"/>
      <c r="Q153" s="12"/>
      <c r="R153" s="12"/>
      <c r="S153" s="19">
        <v>1</v>
      </c>
      <c r="T153" s="19"/>
      <c r="U153" s="19">
        <v>1</v>
      </c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25">
        <f t="shared" si="2"/>
        <v>4</v>
      </c>
    </row>
    <row r="154" ht="14.25" spans="1:32">
      <c r="A154" s="19" t="s">
        <v>424</v>
      </c>
      <c r="B154" s="20" t="s">
        <v>425</v>
      </c>
      <c r="C154" s="20" t="s">
        <v>423</v>
      </c>
      <c r="D154" s="20"/>
      <c r="E154" s="20"/>
      <c r="F154" s="20"/>
      <c r="G154" s="20"/>
      <c r="H154" s="14"/>
      <c r="I154" s="12"/>
      <c r="J154" s="24">
        <v>1</v>
      </c>
      <c r="K154" s="13"/>
      <c r="L154" s="19">
        <v>1</v>
      </c>
      <c r="M154" s="19"/>
      <c r="N154" s="19">
        <v>1</v>
      </c>
      <c r="O154" s="19"/>
      <c r="P154" s="19"/>
      <c r="Q154" s="12"/>
      <c r="R154" s="12"/>
      <c r="S154" s="19">
        <v>1</v>
      </c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25">
        <f t="shared" si="2"/>
        <v>4</v>
      </c>
    </row>
    <row r="155" ht="14.25" spans="1:32">
      <c r="A155" s="19" t="s">
        <v>426</v>
      </c>
      <c r="B155" s="20" t="s">
        <v>427</v>
      </c>
      <c r="C155" s="20" t="s">
        <v>423</v>
      </c>
      <c r="D155" s="20"/>
      <c r="E155" s="20"/>
      <c r="F155" s="20"/>
      <c r="G155" s="20"/>
      <c r="H155" s="14"/>
      <c r="I155" s="12"/>
      <c r="J155" s="24"/>
      <c r="K155" s="13"/>
      <c r="L155" s="19"/>
      <c r="M155" s="19">
        <v>1</v>
      </c>
      <c r="N155" s="19"/>
      <c r="O155" s="19">
        <v>1</v>
      </c>
      <c r="P155" s="19">
        <v>1</v>
      </c>
      <c r="Q155" s="12">
        <v>1</v>
      </c>
      <c r="R155" s="12"/>
      <c r="S155" s="19">
        <v>1</v>
      </c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25">
        <f t="shared" si="2"/>
        <v>5</v>
      </c>
    </row>
    <row r="156" ht="14.25" spans="1:32">
      <c r="A156" s="19" t="s">
        <v>428</v>
      </c>
      <c r="B156" s="20" t="s">
        <v>429</v>
      </c>
      <c r="C156" s="20" t="s">
        <v>423</v>
      </c>
      <c r="D156" s="20"/>
      <c r="E156" s="20"/>
      <c r="F156" s="20"/>
      <c r="G156" s="20"/>
      <c r="H156" s="14">
        <v>1</v>
      </c>
      <c r="I156" s="12"/>
      <c r="J156" s="24"/>
      <c r="K156" s="13"/>
      <c r="L156" s="19">
        <v>1</v>
      </c>
      <c r="M156" s="19"/>
      <c r="N156" s="19"/>
      <c r="O156" s="19">
        <v>1</v>
      </c>
      <c r="P156" s="19"/>
      <c r="Q156" s="12"/>
      <c r="R156" s="12"/>
      <c r="S156" s="19">
        <v>1</v>
      </c>
      <c r="T156" s="19"/>
      <c r="U156" s="19">
        <v>1</v>
      </c>
      <c r="V156" s="19">
        <v>1</v>
      </c>
      <c r="W156" s="19"/>
      <c r="X156" s="19"/>
      <c r="Y156" s="19"/>
      <c r="Z156" s="19"/>
      <c r="AA156" s="19"/>
      <c r="AB156" s="19"/>
      <c r="AC156" s="19"/>
      <c r="AD156" s="19"/>
      <c r="AE156" s="19"/>
      <c r="AF156" s="25">
        <f t="shared" si="2"/>
        <v>6</v>
      </c>
    </row>
    <row r="157" ht="14.25" spans="1:32">
      <c r="A157" s="19" t="s">
        <v>430</v>
      </c>
      <c r="B157" s="20" t="s">
        <v>431</v>
      </c>
      <c r="C157" s="20" t="s">
        <v>423</v>
      </c>
      <c r="D157" s="20"/>
      <c r="E157" s="20"/>
      <c r="F157" s="20">
        <v>1</v>
      </c>
      <c r="G157" s="20">
        <v>1</v>
      </c>
      <c r="H157" s="14"/>
      <c r="I157" s="12"/>
      <c r="J157" s="24"/>
      <c r="K157" s="13"/>
      <c r="L157" s="19">
        <v>1</v>
      </c>
      <c r="M157" s="19"/>
      <c r="N157" s="19"/>
      <c r="O157" s="19">
        <v>1</v>
      </c>
      <c r="P157" s="19"/>
      <c r="Q157" s="12">
        <v>1</v>
      </c>
      <c r="R157" s="12"/>
      <c r="S157" s="19">
        <v>1</v>
      </c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25">
        <f t="shared" si="2"/>
        <v>6</v>
      </c>
    </row>
    <row r="158" ht="14.25" spans="1:32">
      <c r="A158" s="19" t="s">
        <v>432</v>
      </c>
      <c r="B158" s="20" t="s">
        <v>433</v>
      </c>
      <c r="C158" s="20" t="s">
        <v>423</v>
      </c>
      <c r="D158" s="20"/>
      <c r="E158" s="20"/>
      <c r="F158" s="20">
        <v>1</v>
      </c>
      <c r="G158" s="20"/>
      <c r="H158" s="14">
        <v>1</v>
      </c>
      <c r="I158" s="12"/>
      <c r="J158" s="24">
        <v>1</v>
      </c>
      <c r="K158" s="13"/>
      <c r="L158" s="19">
        <v>1</v>
      </c>
      <c r="M158" s="19"/>
      <c r="N158" s="19"/>
      <c r="O158" s="19"/>
      <c r="P158" s="19"/>
      <c r="Q158" s="12"/>
      <c r="R158" s="12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25">
        <f t="shared" si="2"/>
        <v>4</v>
      </c>
    </row>
    <row r="159" ht="14.25" spans="1:32">
      <c r="A159" s="19" t="s">
        <v>434</v>
      </c>
      <c r="B159" s="20" t="s">
        <v>435</v>
      </c>
      <c r="C159" s="20" t="s">
        <v>423</v>
      </c>
      <c r="D159" s="20"/>
      <c r="E159" s="20">
        <v>1</v>
      </c>
      <c r="F159" s="20">
        <v>1</v>
      </c>
      <c r="G159" s="20"/>
      <c r="H159" s="14"/>
      <c r="I159" s="12"/>
      <c r="J159" s="24"/>
      <c r="K159" s="13"/>
      <c r="L159" s="19"/>
      <c r="M159" s="19"/>
      <c r="N159" s="19"/>
      <c r="O159" s="19">
        <v>1</v>
      </c>
      <c r="P159" s="19"/>
      <c r="Q159" s="12"/>
      <c r="R159" s="12"/>
      <c r="S159" s="19"/>
      <c r="T159" s="19"/>
      <c r="U159" s="19"/>
      <c r="V159" s="19">
        <v>1</v>
      </c>
      <c r="W159" s="19"/>
      <c r="X159" s="19"/>
      <c r="Y159" s="19"/>
      <c r="Z159" s="19"/>
      <c r="AA159" s="19"/>
      <c r="AB159" s="19"/>
      <c r="AC159" s="19"/>
      <c r="AD159" s="19"/>
      <c r="AE159" s="19"/>
      <c r="AF159" s="25">
        <f t="shared" si="2"/>
        <v>4</v>
      </c>
    </row>
    <row r="160" ht="14.25" spans="1:32">
      <c r="A160" s="19" t="s">
        <v>436</v>
      </c>
      <c r="B160" s="20" t="s">
        <v>437</v>
      </c>
      <c r="C160" s="20" t="s">
        <v>423</v>
      </c>
      <c r="D160" s="20"/>
      <c r="E160" s="20"/>
      <c r="F160" s="20"/>
      <c r="G160" s="20"/>
      <c r="H160" s="14"/>
      <c r="I160" s="12"/>
      <c r="J160" s="24"/>
      <c r="K160" s="13"/>
      <c r="L160" s="19"/>
      <c r="M160" s="19"/>
      <c r="N160" s="19"/>
      <c r="O160" s="19"/>
      <c r="P160" s="19"/>
      <c r="Q160" s="12"/>
      <c r="R160" s="12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25">
        <f t="shared" si="2"/>
        <v>0</v>
      </c>
    </row>
    <row r="161" ht="14.25" spans="1:32">
      <c r="A161" s="19" t="s">
        <v>438</v>
      </c>
      <c r="B161" s="20" t="s">
        <v>439</v>
      </c>
      <c r="C161" s="20" t="s">
        <v>423</v>
      </c>
      <c r="D161" s="20"/>
      <c r="E161" s="20"/>
      <c r="F161" s="20">
        <v>1</v>
      </c>
      <c r="G161" s="20"/>
      <c r="H161" s="14"/>
      <c r="I161" s="12"/>
      <c r="J161" s="24"/>
      <c r="K161" s="13"/>
      <c r="L161" s="19"/>
      <c r="M161" s="19"/>
      <c r="N161" s="19"/>
      <c r="O161" s="19"/>
      <c r="P161" s="19"/>
      <c r="Q161" s="12"/>
      <c r="R161" s="12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25">
        <f t="shared" si="2"/>
        <v>1</v>
      </c>
    </row>
    <row r="162" ht="14.25" spans="1:32">
      <c r="A162" s="19" t="s">
        <v>440</v>
      </c>
      <c r="B162" s="20" t="s">
        <v>441</v>
      </c>
      <c r="C162" s="20" t="s">
        <v>423</v>
      </c>
      <c r="D162" s="20"/>
      <c r="E162" s="20"/>
      <c r="F162" s="20"/>
      <c r="G162" s="20"/>
      <c r="H162" s="14"/>
      <c r="I162" s="12"/>
      <c r="J162" s="24"/>
      <c r="K162" s="13"/>
      <c r="L162" s="19"/>
      <c r="M162" s="19"/>
      <c r="N162" s="19"/>
      <c r="O162" s="19"/>
      <c r="P162" s="19"/>
      <c r="Q162" s="12"/>
      <c r="R162" s="12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>
        <v>1</v>
      </c>
      <c r="AF162" s="25">
        <f t="shared" si="2"/>
        <v>1</v>
      </c>
    </row>
    <row r="163" ht="14.25" spans="1:32">
      <c r="A163" s="19" t="s">
        <v>442</v>
      </c>
      <c r="B163" s="20" t="s">
        <v>443</v>
      </c>
      <c r="C163" s="20" t="s">
        <v>423</v>
      </c>
      <c r="D163" s="20"/>
      <c r="E163" s="20"/>
      <c r="F163" s="20"/>
      <c r="G163" s="20"/>
      <c r="H163" s="14"/>
      <c r="I163" s="12"/>
      <c r="J163" s="24"/>
      <c r="K163" s="13"/>
      <c r="L163" s="19"/>
      <c r="M163" s="19">
        <v>1</v>
      </c>
      <c r="N163" s="19"/>
      <c r="O163" s="19"/>
      <c r="P163" s="19"/>
      <c r="Q163" s="12"/>
      <c r="R163" s="12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25">
        <f t="shared" si="2"/>
        <v>1</v>
      </c>
    </row>
    <row r="164" ht="14.25" spans="1:32">
      <c r="A164" s="19" t="s">
        <v>444</v>
      </c>
      <c r="B164" s="20" t="s">
        <v>445</v>
      </c>
      <c r="C164" s="20" t="s">
        <v>423</v>
      </c>
      <c r="D164" s="20"/>
      <c r="E164" s="20"/>
      <c r="F164" s="20"/>
      <c r="G164" s="20"/>
      <c r="H164" s="14"/>
      <c r="I164" s="12"/>
      <c r="J164" s="24"/>
      <c r="K164" s="13"/>
      <c r="L164" s="19">
        <v>1</v>
      </c>
      <c r="M164" s="19"/>
      <c r="N164" s="19">
        <v>1</v>
      </c>
      <c r="O164" s="19">
        <v>1</v>
      </c>
      <c r="P164" s="19"/>
      <c r="Q164" s="12"/>
      <c r="R164" s="12"/>
      <c r="S164" s="19"/>
      <c r="T164" s="19"/>
      <c r="U164" s="19"/>
      <c r="V164" s="19"/>
      <c r="W164" s="19"/>
      <c r="X164" s="19"/>
      <c r="Y164" s="19"/>
      <c r="Z164" s="19"/>
      <c r="AA164" s="19"/>
      <c r="AB164" s="19">
        <v>1</v>
      </c>
      <c r="AC164" s="19"/>
      <c r="AD164" s="19"/>
      <c r="AE164" s="19"/>
      <c r="AF164" s="25">
        <f t="shared" si="2"/>
        <v>4</v>
      </c>
    </row>
    <row r="165" ht="14.25" spans="1:32">
      <c r="A165" s="19" t="s">
        <v>446</v>
      </c>
      <c r="B165" s="20" t="s">
        <v>447</v>
      </c>
      <c r="C165" s="20" t="s">
        <v>423</v>
      </c>
      <c r="D165" s="20"/>
      <c r="E165" s="20"/>
      <c r="F165" s="20"/>
      <c r="G165" s="20"/>
      <c r="H165" s="14"/>
      <c r="I165" s="12"/>
      <c r="J165" s="24"/>
      <c r="K165" s="13"/>
      <c r="L165" s="19">
        <v>1</v>
      </c>
      <c r="M165" s="19"/>
      <c r="N165" s="19"/>
      <c r="O165" s="19"/>
      <c r="P165" s="19"/>
      <c r="Q165" s="12">
        <v>1</v>
      </c>
      <c r="R165" s="12"/>
      <c r="S165" s="19"/>
      <c r="T165" s="19"/>
      <c r="U165" s="19">
        <v>1</v>
      </c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25">
        <f t="shared" si="2"/>
        <v>3</v>
      </c>
    </row>
    <row r="166" ht="14.25" spans="1:32">
      <c r="A166" s="19" t="s">
        <v>448</v>
      </c>
      <c r="B166" s="20" t="s">
        <v>449</v>
      </c>
      <c r="C166" s="20" t="s">
        <v>423</v>
      </c>
      <c r="D166" s="20"/>
      <c r="E166" s="20"/>
      <c r="F166" s="20"/>
      <c r="G166" s="20"/>
      <c r="H166" s="14">
        <v>1</v>
      </c>
      <c r="I166" s="12"/>
      <c r="J166" s="24"/>
      <c r="K166" s="13"/>
      <c r="L166" s="19">
        <v>1</v>
      </c>
      <c r="M166" s="19"/>
      <c r="N166" s="19"/>
      <c r="O166" s="19"/>
      <c r="P166" s="19"/>
      <c r="Q166" s="12"/>
      <c r="R166" s="12"/>
      <c r="S166" s="19">
        <v>1</v>
      </c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25">
        <f t="shared" si="2"/>
        <v>3</v>
      </c>
    </row>
    <row r="167" ht="14.25" spans="1:32">
      <c r="A167" s="19" t="s">
        <v>450</v>
      </c>
      <c r="B167" s="20" t="s">
        <v>451</v>
      </c>
      <c r="C167" s="20" t="s">
        <v>423</v>
      </c>
      <c r="D167" s="20"/>
      <c r="E167" s="20"/>
      <c r="F167" s="20"/>
      <c r="G167" s="20"/>
      <c r="H167" s="14"/>
      <c r="I167" s="12"/>
      <c r="J167" s="24">
        <v>1</v>
      </c>
      <c r="K167" s="13"/>
      <c r="L167" s="19">
        <v>1</v>
      </c>
      <c r="M167" s="19"/>
      <c r="N167" s="19">
        <v>1</v>
      </c>
      <c r="O167" s="19"/>
      <c r="P167" s="19"/>
      <c r="Q167" s="12"/>
      <c r="R167" s="12"/>
      <c r="S167" s="19">
        <v>1</v>
      </c>
      <c r="T167" s="19"/>
      <c r="U167" s="19">
        <v>1</v>
      </c>
      <c r="V167" s="19">
        <v>1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25">
        <f t="shared" si="2"/>
        <v>6</v>
      </c>
    </row>
    <row r="168" ht="14.25" spans="1:32">
      <c r="A168" s="19" t="s">
        <v>452</v>
      </c>
      <c r="B168" s="20" t="s">
        <v>453</v>
      </c>
      <c r="C168" s="20" t="s">
        <v>423</v>
      </c>
      <c r="D168" s="20">
        <v>1</v>
      </c>
      <c r="E168" s="20"/>
      <c r="F168" s="20">
        <v>1</v>
      </c>
      <c r="G168" s="20"/>
      <c r="H168" s="14">
        <v>1</v>
      </c>
      <c r="I168" s="12">
        <v>1</v>
      </c>
      <c r="J168" s="24"/>
      <c r="K168" s="13">
        <v>1</v>
      </c>
      <c r="L168" s="19">
        <v>1</v>
      </c>
      <c r="M168" s="19"/>
      <c r="N168" s="19">
        <v>1</v>
      </c>
      <c r="O168" s="19"/>
      <c r="P168" s="19"/>
      <c r="Q168" s="12"/>
      <c r="R168" s="12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25">
        <f t="shared" si="2"/>
        <v>7</v>
      </c>
    </row>
    <row r="169" ht="14.25" spans="1:32">
      <c r="A169" s="19" t="s">
        <v>454</v>
      </c>
      <c r="B169" s="20" t="s">
        <v>455</v>
      </c>
      <c r="C169" s="20" t="s">
        <v>423</v>
      </c>
      <c r="D169" s="20"/>
      <c r="E169" s="20">
        <v>1</v>
      </c>
      <c r="F169" s="20"/>
      <c r="G169" s="20"/>
      <c r="H169" s="14"/>
      <c r="I169" s="12"/>
      <c r="J169" s="24">
        <v>1</v>
      </c>
      <c r="K169" s="13"/>
      <c r="L169" s="19"/>
      <c r="M169" s="19">
        <v>1</v>
      </c>
      <c r="N169" s="19"/>
      <c r="O169" s="19">
        <v>1</v>
      </c>
      <c r="P169" s="19"/>
      <c r="Q169" s="12"/>
      <c r="R169" s="12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25">
        <f t="shared" si="2"/>
        <v>4</v>
      </c>
    </row>
    <row r="170" ht="14.25" spans="1:32">
      <c r="A170" s="19" t="s">
        <v>456</v>
      </c>
      <c r="B170" s="20" t="s">
        <v>457</v>
      </c>
      <c r="C170" s="20" t="s">
        <v>423</v>
      </c>
      <c r="D170" s="20"/>
      <c r="E170" s="20"/>
      <c r="F170" s="20"/>
      <c r="G170" s="20"/>
      <c r="H170" s="14"/>
      <c r="I170" s="12"/>
      <c r="J170" s="24"/>
      <c r="K170" s="13"/>
      <c r="L170" s="19">
        <v>1</v>
      </c>
      <c r="M170" s="19"/>
      <c r="N170" s="19"/>
      <c r="O170" s="19"/>
      <c r="P170" s="19"/>
      <c r="Q170" s="12"/>
      <c r="R170" s="12"/>
      <c r="S170" s="19">
        <v>1</v>
      </c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25">
        <f t="shared" si="2"/>
        <v>2</v>
      </c>
    </row>
    <row r="171" ht="14.25" spans="1:32">
      <c r="A171" s="19" t="s">
        <v>458</v>
      </c>
      <c r="B171" s="20" t="s">
        <v>459</v>
      </c>
      <c r="C171" s="20" t="s">
        <v>423</v>
      </c>
      <c r="D171" s="20"/>
      <c r="E171" s="20"/>
      <c r="F171" s="20"/>
      <c r="G171" s="20"/>
      <c r="H171" s="14"/>
      <c r="I171" s="12"/>
      <c r="J171" s="24"/>
      <c r="K171" s="13"/>
      <c r="L171" s="19"/>
      <c r="M171" s="19"/>
      <c r="N171" s="19"/>
      <c r="O171" s="19"/>
      <c r="P171" s="19"/>
      <c r="Q171" s="12"/>
      <c r="R171" s="12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25">
        <f t="shared" si="2"/>
        <v>0</v>
      </c>
    </row>
    <row r="172" ht="14.25" spans="1:32">
      <c r="A172" s="19" t="s">
        <v>460</v>
      </c>
      <c r="B172" s="20" t="s">
        <v>461</v>
      </c>
      <c r="C172" s="20" t="s">
        <v>423</v>
      </c>
      <c r="D172" s="20">
        <v>1</v>
      </c>
      <c r="E172" s="20">
        <v>1</v>
      </c>
      <c r="F172" s="20">
        <v>1</v>
      </c>
      <c r="G172" s="20"/>
      <c r="H172" s="14"/>
      <c r="I172" s="12"/>
      <c r="J172" s="24"/>
      <c r="K172" s="13"/>
      <c r="L172" s="19">
        <v>1</v>
      </c>
      <c r="M172" s="19"/>
      <c r="N172" s="19"/>
      <c r="O172" s="19">
        <v>1</v>
      </c>
      <c r="P172" s="19"/>
      <c r="Q172" s="12"/>
      <c r="R172" s="12"/>
      <c r="S172" s="19">
        <v>1</v>
      </c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25">
        <f t="shared" si="2"/>
        <v>6</v>
      </c>
    </row>
    <row r="173" ht="14.25" spans="1:32">
      <c r="A173" s="19" t="s">
        <v>462</v>
      </c>
      <c r="B173" s="20" t="s">
        <v>463</v>
      </c>
      <c r="C173" s="20" t="s">
        <v>423</v>
      </c>
      <c r="D173" s="20"/>
      <c r="E173" s="20">
        <v>1</v>
      </c>
      <c r="F173" s="20"/>
      <c r="G173" s="20"/>
      <c r="H173" s="14"/>
      <c r="I173" s="12"/>
      <c r="J173" s="24"/>
      <c r="K173" s="13"/>
      <c r="L173" s="19">
        <v>1</v>
      </c>
      <c r="M173" s="19"/>
      <c r="N173" s="19">
        <v>1</v>
      </c>
      <c r="O173" s="19"/>
      <c r="P173" s="19"/>
      <c r="Q173" s="12"/>
      <c r="R173" s="12"/>
      <c r="S173" s="19">
        <v>1</v>
      </c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25">
        <f t="shared" si="2"/>
        <v>4</v>
      </c>
    </row>
    <row r="174" ht="14.25" spans="1:32">
      <c r="A174" s="19" t="s">
        <v>464</v>
      </c>
      <c r="B174" s="20" t="s">
        <v>465</v>
      </c>
      <c r="C174" s="20" t="s">
        <v>423</v>
      </c>
      <c r="D174" s="20">
        <v>1</v>
      </c>
      <c r="E174" s="20"/>
      <c r="F174" s="20">
        <v>1</v>
      </c>
      <c r="G174" s="20"/>
      <c r="H174" s="14"/>
      <c r="I174" s="12"/>
      <c r="J174" s="24"/>
      <c r="K174" s="13"/>
      <c r="L174" s="19">
        <v>1</v>
      </c>
      <c r="M174" s="19"/>
      <c r="N174" s="19"/>
      <c r="O174" s="19"/>
      <c r="P174" s="19"/>
      <c r="Q174" s="12"/>
      <c r="R174" s="12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25">
        <f t="shared" si="2"/>
        <v>3</v>
      </c>
    </row>
    <row r="175" ht="14.25" spans="1:32">
      <c r="A175" s="19" t="s">
        <v>466</v>
      </c>
      <c r="B175" s="20" t="s">
        <v>467</v>
      </c>
      <c r="C175" s="20" t="s">
        <v>423</v>
      </c>
      <c r="D175" s="20"/>
      <c r="E175" s="20"/>
      <c r="F175" s="20"/>
      <c r="G175" s="20"/>
      <c r="H175" s="14"/>
      <c r="I175" s="12"/>
      <c r="J175" s="24"/>
      <c r="K175" s="13"/>
      <c r="L175" s="19"/>
      <c r="M175" s="19"/>
      <c r="N175" s="19"/>
      <c r="O175" s="19"/>
      <c r="P175" s="19"/>
      <c r="Q175" s="12"/>
      <c r="R175" s="12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25">
        <f t="shared" si="2"/>
        <v>0</v>
      </c>
    </row>
    <row r="176" ht="14.25" spans="1:32">
      <c r="A176" s="19" t="s">
        <v>468</v>
      </c>
      <c r="B176" s="20" t="s">
        <v>469</v>
      </c>
      <c r="C176" s="20" t="s">
        <v>423</v>
      </c>
      <c r="D176" s="20"/>
      <c r="E176" s="20"/>
      <c r="F176" s="20"/>
      <c r="G176" s="20"/>
      <c r="H176" s="14"/>
      <c r="I176" s="12">
        <v>1</v>
      </c>
      <c r="J176" s="24"/>
      <c r="K176" s="13">
        <v>1</v>
      </c>
      <c r="L176" s="19">
        <v>1</v>
      </c>
      <c r="M176" s="19"/>
      <c r="N176" s="19"/>
      <c r="O176" s="19"/>
      <c r="P176" s="19"/>
      <c r="Q176" s="12"/>
      <c r="R176" s="12"/>
      <c r="S176" s="19">
        <v>1</v>
      </c>
      <c r="T176" s="19"/>
      <c r="U176" s="19">
        <v>1</v>
      </c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25">
        <f t="shared" si="2"/>
        <v>5</v>
      </c>
    </row>
    <row r="177" ht="14.25" spans="1:32">
      <c r="A177" s="19" t="s">
        <v>470</v>
      </c>
      <c r="B177" s="20" t="s">
        <v>471</v>
      </c>
      <c r="C177" s="20" t="s">
        <v>423</v>
      </c>
      <c r="D177" s="20"/>
      <c r="E177" s="20"/>
      <c r="F177" s="20"/>
      <c r="G177" s="20"/>
      <c r="H177" s="14"/>
      <c r="I177" s="12"/>
      <c r="J177" s="24"/>
      <c r="K177" s="13"/>
      <c r="L177" s="19"/>
      <c r="M177" s="19"/>
      <c r="N177" s="19"/>
      <c r="O177" s="19"/>
      <c r="P177" s="19"/>
      <c r="Q177" s="12"/>
      <c r="R177" s="12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25">
        <f t="shared" si="2"/>
        <v>0</v>
      </c>
    </row>
    <row r="178" ht="14.25" spans="1:32">
      <c r="A178" s="19" t="s">
        <v>472</v>
      </c>
      <c r="B178" s="20" t="s">
        <v>473</v>
      </c>
      <c r="C178" s="20" t="s">
        <v>423</v>
      </c>
      <c r="D178" s="20"/>
      <c r="E178" s="20"/>
      <c r="F178" s="20">
        <v>1</v>
      </c>
      <c r="G178" s="20"/>
      <c r="H178" s="14"/>
      <c r="I178" s="12">
        <v>1</v>
      </c>
      <c r="J178" s="24"/>
      <c r="K178" s="13">
        <v>1</v>
      </c>
      <c r="L178" s="19">
        <v>1</v>
      </c>
      <c r="M178" s="19"/>
      <c r="N178" s="19"/>
      <c r="O178" s="19"/>
      <c r="P178" s="19"/>
      <c r="Q178" s="12"/>
      <c r="R178" s="12"/>
      <c r="S178" s="19"/>
      <c r="T178" s="19"/>
      <c r="U178" s="19">
        <v>1</v>
      </c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25">
        <f t="shared" si="2"/>
        <v>5</v>
      </c>
    </row>
    <row r="179" ht="14.25" spans="1:32">
      <c r="A179" s="19" t="s">
        <v>474</v>
      </c>
      <c r="B179" s="20" t="s">
        <v>475</v>
      </c>
      <c r="C179" s="20" t="s">
        <v>423</v>
      </c>
      <c r="D179" s="20"/>
      <c r="E179" s="20"/>
      <c r="F179" s="20"/>
      <c r="G179" s="20"/>
      <c r="H179" s="14"/>
      <c r="I179" s="12"/>
      <c r="J179" s="24"/>
      <c r="K179" s="13"/>
      <c r="L179" s="19">
        <v>1</v>
      </c>
      <c r="M179" s="19"/>
      <c r="N179" s="19"/>
      <c r="O179" s="19">
        <v>1</v>
      </c>
      <c r="P179" s="19"/>
      <c r="Q179" s="12"/>
      <c r="R179" s="12"/>
      <c r="S179" s="19"/>
      <c r="T179" s="19"/>
      <c r="U179" s="19">
        <v>1</v>
      </c>
      <c r="V179" s="19">
        <v>1</v>
      </c>
      <c r="W179" s="19"/>
      <c r="X179" s="19"/>
      <c r="Y179" s="19"/>
      <c r="Z179" s="19"/>
      <c r="AA179" s="19"/>
      <c r="AB179" s="19"/>
      <c r="AC179" s="19"/>
      <c r="AD179" s="19"/>
      <c r="AE179" s="19"/>
      <c r="AF179" s="25">
        <f t="shared" si="2"/>
        <v>4</v>
      </c>
    </row>
    <row r="180" ht="14.25" spans="1:32">
      <c r="A180" s="19" t="s">
        <v>476</v>
      </c>
      <c r="B180" s="20" t="s">
        <v>477</v>
      </c>
      <c r="C180" s="20" t="s">
        <v>423</v>
      </c>
      <c r="D180" s="20"/>
      <c r="E180" s="20"/>
      <c r="F180" s="20"/>
      <c r="G180" s="20"/>
      <c r="H180" s="14"/>
      <c r="I180" s="12"/>
      <c r="J180" s="24"/>
      <c r="K180" s="13"/>
      <c r="L180" s="19">
        <v>1</v>
      </c>
      <c r="M180" s="19"/>
      <c r="N180" s="19">
        <v>1</v>
      </c>
      <c r="O180" s="19"/>
      <c r="P180" s="19"/>
      <c r="Q180" s="12"/>
      <c r="R180" s="12"/>
      <c r="S180" s="19">
        <v>1</v>
      </c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25">
        <f t="shared" si="2"/>
        <v>3</v>
      </c>
    </row>
    <row r="181" ht="14.25" spans="1:32">
      <c r="A181" s="19" t="s">
        <v>478</v>
      </c>
      <c r="B181" s="20" t="s">
        <v>479</v>
      </c>
      <c r="C181" s="20" t="s">
        <v>423</v>
      </c>
      <c r="D181" s="20"/>
      <c r="E181" s="20"/>
      <c r="F181" s="20">
        <v>1</v>
      </c>
      <c r="G181" s="20"/>
      <c r="H181" s="14"/>
      <c r="I181" s="12"/>
      <c r="J181" s="24">
        <v>1</v>
      </c>
      <c r="K181" s="13"/>
      <c r="L181" s="19"/>
      <c r="M181" s="19">
        <v>1</v>
      </c>
      <c r="N181" s="19"/>
      <c r="O181" s="19"/>
      <c r="P181" s="19"/>
      <c r="Q181" s="12"/>
      <c r="R181" s="12"/>
      <c r="S181" s="19">
        <v>1</v>
      </c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25">
        <f t="shared" si="2"/>
        <v>4</v>
      </c>
    </row>
    <row r="182" ht="14.25" spans="1:32">
      <c r="A182" s="19" t="s">
        <v>480</v>
      </c>
      <c r="B182" s="20" t="s">
        <v>481</v>
      </c>
      <c r="C182" s="20" t="s">
        <v>423</v>
      </c>
      <c r="D182" s="20"/>
      <c r="E182" s="20"/>
      <c r="F182" s="20"/>
      <c r="G182" s="20"/>
      <c r="H182" s="14"/>
      <c r="I182" s="12"/>
      <c r="J182" s="24"/>
      <c r="K182" s="13"/>
      <c r="L182" s="19"/>
      <c r="M182" s="19"/>
      <c r="N182" s="19"/>
      <c r="O182" s="19">
        <v>1</v>
      </c>
      <c r="P182" s="19"/>
      <c r="Q182" s="12"/>
      <c r="R182" s="12"/>
      <c r="S182" s="19">
        <v>1</v>
      </c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25">
        <f t="shared" si="2"/>
        <v>2</v>
      </c>
    </row>
    <row r="183" ht="14.25" spans="1:32">
      <c r="A183" s="19" t="s">
        <v>482</v>
      </c>
      <c r="B183" s="20" t="s">
        <v>483</v>
      </c>
      <c r="C183" s="20" t="s">
        <v>423</v>
      </c>
      <c r="D183" s="20">
        <v>1</v>
      </c>
      <c r="E183" s="20"/>
      <c r="F183" s="20">
        <v>1</v>
      </c>
      <c r="G183" s="20"/>
      <c r="H183" s="14"/>
      <c r="I183" s="12"/>
      <c r="J183" s="24"/>
      <c r="K183" s="13">
        <v>1</v>
      </c>
      <c r="L183" s="19">
        <v>1</v>
      </c>
      <c r="M183" s="19">
        <v>1</v>
      </c>
      <c r="N183" s="19"/>
      <c r="O183" s="19"/>
      <c r="P183" s="19"/>
      <c r="Q183" s="12">
        <v>1</v>
      </c>
      <c r="R183" s="12">
        <v>1</v>
      </c>
      <c r="S183" s="19">
        <v>1</v>
      </c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25">
        <f t="shared" si="2"/>
        <v>8</v>
      </c>
    </row>
    <row r="184" ht="14.25" spans="1:32">
      <c r="A184" s="19" t="s">
        <v>484</v>
      </c>
      <c r="B184" s="20" t="s">
        <v>485</v>
      </c>
      <c r="C184" s="20" t="s">
        <v>423</v>
      </c>
      <c r="D184" s="20"/>
      <c r="E184" s="20"/>
      <c r="F184" s="20"/>
      <c r="G184" s="20"/>
      <c r="H184" s="14"/>
      <c r="I184" s="12"/>
      <c r="J184" s="24"/>
      <c r="K184" s="13"/>
      <c r="L184" s="19"/>
      <c r="M184" s="19">
        <v>1</v>
      </c>
      <c r="N184" s="19"/>
      <c r="O184" s="19"/>
      <c r="P184" s="19"/>
      <c r="Q184" s="12"/>
      <c r="R184" s="12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25">
        <f t="shared" si="2"/>
        <v>1</v>
      </c>
    </row>
    <row r="185" s="7" customFormat="1" ht="14.25" spans="1:32">
      <c r="A185" s="19" t="s">
        <v>486</v>
      </c>
      <c r="B185" s="20" t="s">
        <v>487</v>
      </c>
      <c r="C185" s="20" t="s">
        <v>423</v>
      </c>
      <c r="D185" s="20"/>
      <c r="E185" s="20"/>
      <c r="F185" s="20"/>
      <c r="G185" s="20"/>
      <c r="H185" s="14"/>
      <c r="I185" s="12"/>
      <c r="J185" s="24">
        <v>1</v>
      </c>
      <c r="K185" s="13"/>
      <c r="L185" s="19">
        <v>1</v>
      </c>
      <c r="M185" s="19"/>
      <c r="N185" s="19"/>
      <c r="O185" s="19"/>
      <c r="P185" s="19"/>
      <c r="Q185" s="12">
        <v>1</v>
      </c>
      <c r="R185" s="12">
        <v>1</v>
      </c>
      <c r="S185" s="19">
        <v>1</v>
      </c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25">
        <f t="shared" si="2"/>
        <v>5</v>
      </c>
    </row>
    <row r="186" ht="14.25" spans="1:32">
      <c r="A186" s="19" t="s">
        <v>488</v>
      </c>
      <c r="B186" s="20" t="s">
        <v>489</v>
      </c>
      <c r="C186" s="20" t="s">
        <v>423</v>
      </c>
      <c r="D186" s="20"/>
      <c r="E186" s="20"/>
      <c r="F186" s="20"/>
      <c r="G186" s="20"/>
      <c r="H186" s="14"/>
      <c r="I186" s="12"/>
      <c r="J186" s="24"/>
      <c r="K186" s="13"/>
      <c r="L186" s="19"/>
      <c r="M186" s="19">
        <v>1</v>
      </c>
      <c r="N186" s="19"/>
      <c r="O186" s="19"/>
      <c r="P186" s="19"/>
      <c r="Q186" s="12"/>
      <c r="R186" s="12"/>
      <c r="S186" s="19">
        <v>1</v>
      </c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25">
        <f t="shared" si="2"/>
        <v>2</v>
      </c>
    </row>
    <row r="187" ht="14.25" spans="1:32">
      <c r="A187" s="19" t="s">
        <v>490</v>
      </c>
      <c r="B187" s="20" t="s">
        <v>491</v>
      </c>
      <c r="C187" s="20" t="s">
        <v>423</v>
      </c>
      <c r="D187" s="20"/>
      <c r="E187" s="20"/>
      <c r="F187" s="20"/>
      <c r="G187" s="20"/>
      <c r="H187" s="14"/>
      <c r="I187" s="12">
        <v>1</v>
      </c>
      <c r="J187" s="24"/>
      <c r="K187" s="13"/>
      <c r="L187" s="19">
        <v>1</v>
      </c>
      <c r="M187" s="19"/>
      <c r="N187" s="19">
        <v>1</v>
      </c>
      <c r="O187" s="19">
        <v>1</v>
      </c>
      <c r="P187" s="19"/>
      <c r="Q187" s="12"/>
      <c r="R187" s="12"/>
      <c r="S187" s="19"/>
      <c r="T187" s="19"/>
      <c r="U187" s="19"/>
      <c r="V187" s="19"/>
      <c r="W187" s="19"/>
      <c r="X187" s="19"/>
      <c r="Y187" s="19"/>
      <c r="Z187" s="19"/>
      <c r="AA187" s="19"/>
      <c r="AB187" s="19">
        <v>1</v>
      </c>
      <c r="AC187" s="19"/>
      <c r="AD187" s="19"/>
      <c r="AE187" s="19"/>
      <c r="AF187" s="25">
        <f t="shared" si="2"/>
        <v>5</v>
      </c>
    </row>
    <row r="188" ht="14.25" spans="1:32">
      <c r="A188" s="19" t="s">
        <v>492</v>
      </c>
      <c r="B188" s="20" t="s">
        <v>493</v>
      </c>
      <c r="C188" s="20" t="s">
        <v>423</v>
      </c>
      <c r="D188" s="20"/>
      <c r="E188" s="20"/>
      <c r="F188" s="20"/>
      <c r="G188" s="20"/>
      <c r="H188" s="14"/>
      <c r="I188" s="12"/>
      <c r="J188" s="24"/>
      <c r="K188" s="13"/>
      <c r="L188" s="19"/>
      <c r="M188" s="19"/>
      <c r="N188" s="19"/>
      <c r="O188" s="19"/>
      <c r="P188" s="19"/>
      <c r="Q188" s="12"/>
      <c r="R188" s="12"/>
      <c r="S188" s="19"/>
      <c r="T188" s="19"/>
      <c r="U188" s="19">
        <v>1</v>
      </c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25">
        <f t="shared" si="2"/>
        <v>1</v>
      </c>
    </row>
    <row r="189" ht="14.25" spans="1:32">
      <c r="A189" s="19" t="s">
        <v>494</v>
      </c>
      <c r="B189" s="20" t="s">
        <v>495</v>
      </c>
      <c r="C189" s="20" t="s">
        <v>423</v>
      </c>
      <c r="D189" s="20"/>
      <c r="E189" s="20"/>
      <c r="F189" s="20"/>
      <c r="G189" s="20"/>
      <c r="H189" s="14"/>
      <c r="I189" s="12"/>
      <c r="J189" s="24"/>
      <c r="K189" s="13"/>
      <c r="L189" s="19"/>
      <c r="M189" s="19"/>
      <c r="N189" s="19"/>
      <c r="O189" s="19"/>
      <c r="P189" s="19"/>
      <c r="Q189" s="12"/>
      <c r="R189" s="12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25">
        <f t="shared" si="2"/>
        <v>0</v>
      </c>
    </row>
    <row r="190" ht="14.25" spans="1:32">
      <c r="A190" s="19" t="s">
        <v>496</v>
      </c>
      <c r="B190" s="20" t="s">
        <v>497</v>
      </c>
      <c r="C190" s="20" t="s">
        <v>423</v>
      </c>
      <c r="D190" s="20"/>
      <c r="E190" s="20"/>
      <c r="F190" s="20"/>
      <c r="G190" s="20"/>
      <c r="H190" s="14">
        <v>1</v>
      </c>
      <c r="I190" s="12"/>
      <c r="J190" s="24"/>
      <c r="K190" s="13"/>
      <c r="L190" s="19"/>
      <c r="M190" s="19"/>
      <c r="N190" s="19"/>
      <c r="O190" s="19">
        <v>1</v>
      </c>
      <c r="P190" s="19"/>
      <c r="Q190" s="12">
        <v>1</v>
      </c>
      <c r="R190" s="12">
        <v>1</v>
      </c>
      <c r="S190" s="19">
        <v>1</v>
      </c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25">
        <f t="shared" si="2"/>
        <v>5</v>
      </c>
    </row>
    <row r="191" ht="14.25" spans="1:32">
      <c r="A191" s="19" t="s">
        <v>498</v>
      </c>
      <c r="B191" s="20" t="s">
        <v>499</v>
      </c>
      <c r="C191" s="20" t="s">
        <v>423</v>
      </c>
      <c r="D191" s="20"/>
      <c r="E191" s="20">
        <v>1</v>
      </c>
      <c r="F191" s="20">
        <v>1</v>
      </c>
      <c r="G191" s="20"/>
      <c r="H191" s="14"/>
      <c r="I191" s="12"/>
      <c r="J191" s="24"/>
      <c r="K191" s="13"/>
      <c r="L191" s="19"/>
      <c r="M191" s="19"/>
      <c r="N191" s="19">
        <v>1</v>
      </c>
      <c r="O191" s="19"/>
      <c r="P191" s="19"/>
      <c r="Q191" s="12"/>
      <c r="R191" s="12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>
        <v>1</v>
      </c>
      <c r="AF191" s="25">
        <f t="shared" si="2"/>
        <v>4</v>
      </c>
    </row>
    <row r="192" ht="14.25" spans="1:32">
      <c r="A192" s="19" t="s">
        <v>500</v>
      </c>
      <c r="B192" s="20" t="s">
        <v>501</v>
      </c>
      <c r="C192" s="20" t="s">
        <v>423</v>
      </c>
      <c r="D192" s="20"/>
      <c r="E192" s="20">
        <v>1</v>
      </c>
      <c r="F192" s="20">
        <v>1</v>
      </c>
      <c r="G192" s="20">
        <v>1</v>
      </c>
      <c r="H192" s="14"/>
      <c r="I192" s="12"/>
      <c r="J192" s="24"/>
      <c r="K192" s="13">
        <v>1</v>
      </c>
      <c r="L192" s="19"/>
      <c r="M192" s="19"/>
      <c r="N192" s="19"/>
      <c r="O192" s="19"/>
      <c r="P192" s="19"/>
      <c r="Q192" s="12"/>
      <c r="R192" s="12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25">
        <f t="shared" si="2"/>
        <v>4</v>
      </c>
    </row>
    <row r="193" ht="14.25" spans="1:32">
      <c r="A193" s="19" t="s">
        <v>502</v>
      </c>
      <c r="B193" s="20" t="s">
        <v>503</v>
      </c>
      <c r="C193" s="20" t="s">
        <v>423</v>
      </c>
      <c r="D193" s="20"/>
      <c r="E193" s="20"/>
      <c r="F193" s="20">
        <v>1</v>
      </c>
      <c r="G193" s="20"/>
      <c r="H193" s="14"/>
      <c r="I193" s="12"/>
      <c r="J193" s="24"/>
      <c r="K193" s="13"/>
      <c r="L193" s="19"/>
      <c r="M193" s="19"/>
      <c r="N193" s="19"/>
      <c r="O193" s="19"/>
      <c r="P193" s="19"/>
      <c r="Q193" s="12"/>
      <c r="R193" s="12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25">
        <f t="shared" si="2"/>
        <v>1</v>
      </c>
    </row>
    <row r="194" ht="14.25" spans="1:32">
      <c r="A194" s="19" t="s">
        <v>504</v>
      </c>
      <c r="B194" s="20" t="s">
        <v>505</v>
      </c>
      <c r="C194" s="20" t="s">
        <v>423</v>
      </c>
      <c r="D194" s="20"/>
      <c r="E194" s="20"/>
      <c r="F194" s="20">
        <v>1</v>
      </c>
      <c r="G194" s="20"/>
      <c r="H194" s="14"/>
      <c r="I194" s="12"/>
      <c r="J194" s="24"/>
      <c r="K194" s="13"/>
      <c r="L194" s="19"/>
      <c r="M194" s="19"/>
      <c r="N194" s="19"/>
      <c r="O194" s="19"/>
      <c r="P194" s="19"/>
      <c r="Q194" s="12"/>
      <c r="R194" s="12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25">
        <f t="shared" si="2"/>
        <v>1</v>
      </c>
    </row>
    <row r="195" ht="14.25" spans="1:32">
      <c r="A195" s="19" t="s">
        <v>506</v>
      </c>
      <c r="B195" s="20" t="s">
        <v>507</v>
      </c>
      <c r="C195" s="20" t="s">
        <v>423</v>
      </c>
      <c r="D195" s="20"/>
      <c r="E195" s="20"/>
      <c r="F195" s="20"/>
      <c r="G195" s="20"/>
      <c r="H195" s="14"/>
      <c r="I195" s="12"/>
      <c r="J195" s="24"/>
      <c r="K195" s="13"/>
      <c r="L195" s="19"/>
      <c r="M195" s="19"/>
      <c r="N195" s="19"/>
      <c r="O195" s="19"/>
      <c r="P195" s="19"/>
      <c r="Q195" s="12"/>
      <c r="R195" s="12"/>
      <c r="S195" s="19">
        <v>1</v>
      </c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>
        <v>1</v>
      </c>
      <c r="AF195" s="25">
        <f t="shared" ref="AF195:AF258" si="3">SUM(D195:AE195)</f>
        <v>2</v>
      </c>
    </row>
    <row r="196" ht="14.25" spans="1:32">
      <c r="A196" s="19" t="s">
        <v>508</v>
      </c>
      <c r="B196" s="20" t="s">
        <v>509</v>
      </c>
      <c r="C196" s="20" t="s">
        <v>423</v>
      </c>
      <c r="D196" s="20"/>
      <c r="E196" s="20">
        <v>1</v>
      </c>
      <c r="F196" s="20">
        <v>1</v>
      </c>
      <c r="G196" s="20"/>
      <c r="H196" s="14"/>
      <c r="I196" s="12"/>
      <c r="J196" s="24"/>
      <c r="K196" s="13"/>
      <c r="L196" s="19"/>
      <c r="M196" s="19"/>
      <c r="N196" s="19"/>
      <c r="O196" s="19"/>
      <c r="P196" s="19"/>
      <c r="Q196" s="12"/>
      <c r="R196" s="12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25">
        <f t="shared" si="3"/>
        <v>2</v>
      </c>
    </row>
    <row r="197" ht="14.25" spans="1:32">
      <c r="A197" s="19" t="s">
        <v>510</v>
      </c>
      <c r="B197" s="20" t="s">
        <v>511</v>
      </c>
      <c r="C197" s="20" t="s">
        <v>423</v>
      </c>
      <c r="D197" s="20"/>
      <c r="E197" s="20"/>
      <c r="F197" s="20"/>
      <c r="G197" s="20"/>
      <c r="H197" s="14"/>
      <c r="I197" s="12"/>
      <c r="J197" s="24">
        <v>1</v>
      </c>
      <c r="K197" s="13"/>
      <c r="L197" s="19">
        <v>1</v>
      </c>
      <c r="M197" s="19"/>
      <c r="N197" s="19"/>
      <c r="O197" s="19"/>
      <c r="P197" s="19"/>
      <c r="Q197" s="12"/>
      <c r="R197" s="12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25">
        <f t="shared" si="3"/>
        <v>2</v>
      </c>
    </row>
    <row r="198" ht="14.25" spans="1:32">
      <c r="A198" s="19" t="s">
        <v>512</v>
      </c>
      <c r="B198" s="20" t="s">
        <v>513</v>
      </c>
      <c r="C198" s="20" t="s">
        <v>423</v>
      </c>
      <c r="D198" s="20"/>
      <c r="E198" s="20"/>
      <c r="F198" s="20">
        <v>1</v>
      </c>
      <c r="G198" s="20"/>
      <c r="H198" s="14"/>
      <c r="I198" s="12"/>
      <c r="J198" s="24"/>
      <c r="K198" s="13"/>
      <c r="L198" s="19"/>
      <c r="M198" s="19"/>
      <c r="N198" s="19"/>
      <c r="O198" s="19"/>
      <c r="P198" s="19"/>
      <c r="Q198" s="12"/>
      <c r="R198" s="12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25">
        <f t="shared" si="3"/>
        <v>1</v>
      </c>
    </row>
    <row r="199" ht="14.25" spans="1:32">
      <c r="A199" s="19" t="s">
        <v>514</v>
      </c>
      <c r="B199" s="20" t="s">
        <v>515</v>
      </c>
      <c r="C199" s="20" t="s">
        <v>423</v>
      </c>
      <c r="D199" s="20"/>
      <c r="E199" s="20"/>
      <c r="F199" s="20">
        <v>1</v>
      </c>
      <c r="G199" s="20"/>
      <c r="H199" s="14"/>
      <c r="I199" s="12">
        <v>1</v>
      </c>
      <c r="J199" s="24">
        <v>1</v>
      </c>
      <c r="K199" s="13"/>
      <c r="L199" s="19">
        <v>1</v>
      </c>
      <c r="M199" s="19">
        <v>1</v>
      </c>
      <c r="N199" s="19"/>
      <c r="O199" s="19"/>
      <c r="P199" s="19"/>
      <c r="Q199" s="12"/>
      <c r="R199" s="12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25">
        <f t="shared" si="3"/>
        <v>5</v>
      </c>
    </row>
    <row r="200" ht="14.25" spans="1:32">
      <c r="A200" s="19" t="s">
        <v>516</v>
      </c>
      <c r="B200" s="20" t="s">
        <v>517</v>
      </c>
      <c r="C200" s="20" t="s">
        <v>423</v>
      </c>
      <c r="D200" s="20">
        <v>1</v>
      </c>
      <c r="E200" s="20">
        <v>1</v>
      </c>
      <c r="F200" s="20">
        <v>1</v>
      </c>
      <c r="G200" s="20"/>
      <c r="H200" s="14"/>
      <c r="I200" s="12"/>
      <c r="J200" s="24"/>
      <c r="K200" s="13"/>
      <c r="L200" s="19">
        <v>1</v>
      </c>
      <c r="M200" s="19"/>
      <c r="N200" s="19">
        <v>1</v>
      </c>
      <c r="O200" s="19"/>
      <c r="P200" s="19"/>
      <c r="Q200" s="12"/>
      <c r="R200" s="12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25">
        <f t="shared" si="3"/>
        <v>5</v>
      </c>
    </row>
    <row r="201" s="7" customFormat="1" ht="14.25" spans="1:32">
      <c r="A201" s="20">
        <v>3210102427</v>
      </c>
      <c r="B201" s="20" t="s">
        <v>518</v>
      </c>
      <c r="C201" s="20" t="s">
        <v>519</v>
      </c>
      <c r="D201" s="20"/>
      <c r="E201" s="20"/>
      <c r="F201" s="20"/>
      <c r="G201" s="20"/>
      <c r="H201" s="14"/>
      <c r="I201" s="12"/>
      <c r="J201" s="24">
        <v>1</v>
      </c>
      <c r="K201" s="13"/>
      <c r="L201" s="19">
        <v>1</v>
      </c>
      <c r="M201" s="19"/>
      <c r="N201" s="19"/>
      <c r="O201" s="19"/>
      <c r="P201" s="19"/>
      <c r="Q201" s="12">
        <v>1</v>
      </c>
      <c r="R201" s="12">
        <v>1</v>
      </c>
      <c r="S201" s="19">
        <v>1</v>
      </c>
      <c r="T201" s="19"/>
      <c r="U201" s="19"/>
      <c r="V201" s="19">
        <v>1</v>
      </c>
      <c r="W201" s="19"/>
      <c r="X201" s="19"/>
      <c r="Y201" s="19"/>
      <c r="Z201" s="19"/>
      <c r="AA201" s="19"/>
      <c r="AB201" s="19"/>
      <c r="AC201" s="19"/>
      <c r="AD201" s="19"/>
      <c r="AE201" s="19"/>
      <c r="AF201" s="25">
        <f t="shared" si="3"/>
        <v>6</v>
      </c>
    </row>
    <row r="202" ht="14.25" spans="1:32">
      <c r="A202" s="20">
        <v>3210103368</v>
      </c>
      <c r="B202" s="20" t="s">
        <v>520</v>
      </c>
      <c r="C202" s="20" t="s">
        <v>519</v>
      </c>
      <c r="D202" s="20"/>
      <c r="E202" s="20"/>
      <c r="F202" s="20">
        <v>1</v>
      </c>
      <c r="G202" s="20"/>
      <c r="H202" s="14"/>
      <c r="I202" s="12"/>
      <c r="J202" s="24"/>
      <c r="K202" s="13"/>
      <c r="L202" s="19"/>
      <c r="M202" s="19">
        <v>1</v>
      </c>
      <c r="N202" s="19"/>
      <c r="O202" s="19"/>
      <c r="P202" s="19"/>
      <c r="Q202" s="12"/>
      <c r="R202" s="12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25">
        <f t="shared" si="3"/>
        <v>2</v>
      </c>
    </row>
    <row r="203" ht="14.25" spans="1:32">
      <c r="A203" s="20">
        <v>3210100609</v>
      </c>
      <c r="B203" s="20" t="s">
        <v>521</v>
      </c>
      <c r="C203" s="20" t="s">
        <v>519</v>
      </c>
      <c r="D203" s="20">
        <v>1</v>
      </c>
      <c r="E203" s="20"/>
      <c r="F203" s="20">
        <v>1</v>
      </c>
      <c r="G203" s="20"/>
      <c r="H203" s="14"/>
      <c r="I203" s="12"/>
      <c r="J203" s="24"/>
      <c r="K203" s="13"/>
      <c r="L203" s="19"/>
      <c r="M203" s="19"/>
      <c r="N203" s="19"/>
      <c r="O203" s="19"/>
      <c r="P203" s="19"/>
      <c r="Q203" s="12"/>
      <c r="R203" s="12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25">
        <f t="shared" si="3"/>
        <v>2</v>
      </c>
    </row>
    <row r="204" ht="14.25" spans="1:32">
      <c r="A204" s="20">
        <v>3210100719</v>
      </c>
      <c r="B204" s="20" t="s">
        <v>522</v>
      </c>
      <c r="C204" s="20" t="s">
        <v>519</v>
      </c>
      <c r="D204" s="20"/>
      <c r="E204" s="20"/>
      <c r="F204" s="20"/>
      <c r="G204" s="20"/>
      <c r="H204" s="14"/>
      <c r="I204" s="12"/>
      <c r="J204" s="24"/>
      <c r="K204" s="13"/>
      <c r="L204" s="19"/>
      <c r="M204" s="19"/>
      <c r="N204" s="19"/>
      <c r="O204" s="19"/>
      <c r="P204" s="19"/>
      <c r="Q204" s="12"/>
      <c r="R204" s="12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25">
        <f t="shared" si="3"/>
        <v>0</v>
      </c>
    </row>
    <row r="205" ht="14.25" spans="1:32">
      <c r="A205" s="19" t="s">
        <v>523</v>
      </c>
      <c r="B205" s="20" t="s">
        <v>524</v>
      </c>
      <c r="C205" s="20" t="s">
        <v>525</v>
      </c>
      <c r="D205" s="20"/>
      <c r="E205" s="20"/>
      <c r="F205" s="20">
        <v>1</v>
      </c>
      <c r="G205" s="20"/>
      <c r="H205" s="14"/>
      <c r="I205" s="12"/>
      <c r="J205" s="24"/>
      <c r="K205" s="13"/>
      <c r="L205" s="19"/>
      <c r="M205" s="19"/>
      <c r="N205" s="19"/>
      <c r="O205" s="19"/>
      <c r="P205" s="19"/>
      <c r="Q205" s="12"/>
      <c r="R205" s="12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25">
        <f t="shared" si="3"/>
        <v>1</v>
      </c>
    </row>
    <row r="206" ht="14.25" spans="1:32">
      <c r="A206" s="19" t="s">
        <v>526</v>
      </c>
      <c r="B206" s="20" t="s">
        <v>527</v>
      </c>
      <c r="C206" s="20" t="s">
        <v>525</v>
      </c>
      <c r="D206" s="20"/>
      <c r="E206" s="20"/>
      <c r="F206" s="20"/>
      <c r="G206" s="20"/>
      <c r="H206" s="14"/>
      <c r="I206" s="12"/>
      <c r="J206" s="24"/>
      <c r="K206" s="13"/>
      <c r="L206" s="19"/>
      <c r="M206" s="19"/>
      <c r="N206" s="19"/>
      <c r="O206" s="19"/>
      <c r="P206" s="19"/>
      <c r="Q206" s="12"/>
      <c r="R206" s="12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25">
        <f t="shared" si="3"/>
        <v>0</v>
      </c>
    </row>
    <row r="207" ht="14.25" spans="1:32">
      <c r="A207" s="19" t="s">
        <v>528</v>
      </c>
      <c r="B207" s="20" t="s">
        <v>529</v>
      </c>
      <c r="C207" s="20" t="s">
        <v>525</v>
      </c>
      <c r="D207" s="20">
        <v>1</v>
      </c>
      <c r="E207" s="20"/>
      <c r="F207" s="20">
        <v>1</v>
      </c>
      <c r="G207" s="20"/>
      <c r="H207" s="14"/>
      <c r="I207" s="12"/>
      <c r="J207" s="24"/>
      <c r="K207" s="13"/>
      <c r="L207" s="19"/>
      <c r="M207" s="19"/>
      <c r="N207" s="19"/>
      <c r="O207" s="19"/>
      <c r="P207" s="19"/>
      <c r="Q207" s="12"/>
      <c r="R207" s="12">
        <v>1</v>
      </c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25">
        <f t="shared" si="3"/>
        <v>3</v>
      </c>
    </row>
    <row r="208" ht="14.25" spans="1:32">
      <c r="A208" s="19" t="s">
        <v>530</v>
      </c>
      <c r="B208" s="20" t="s">
        <v>531</v>
      </c>
      <c r="C208" s="20" t="s">
        <v>525</v>
      </c>
      <c r="D208" s="20"/>
      <c r="E208" s="20"/>
      <c r="F208" s="20"/>
      <c r="G208" s="20"/>
      <c r="H208" s="14"/>
      <c r="I208" s="12"/>
      <c r="J208" s="24"/>
      <c r="K208" s="13"/>
      <c r="L208" s="19"/>
      <c r="M208" s="19"/>
      <c r="N208" s="19"/>
      <c r="O208" s="19"/>
      <c r="P208" s="19"/>
      <c r="Q208" s="12"/>
      <c r="R208" s="12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25">
        <f t="shared" si="3"/>
        <v>0</v>
      </c>
    </row>
    <row r="209" ht="14.25" spans="1:32">
      <c r="A209" s="19" t="s">
        <v>532</v>
      </c>
      <c r="B209" s="20" t="s">
        <v>533</v>
      </c>
      <c r="C209" s="20" t="s">
        <v>525</v>
      </c>
      <c r="D209" s="20"/>
      <c r="E209" s="20"/>
      <c r="F209" s="20"/>
      <c r="G209" s="20"/>
      <c r="H209" s="14"/>
      <c r="I209" s="12"/>
      <c r="J209" s="24"/>
      <c r="K209" s="13"/>
      <c r="L209" s="19">
        <v>1</v>
      </c>
      <c r="M209" s="19">
        <v>1</v>
      </c>
      <c r="N209" s="19"/>
      <c r="O209" s="19">
        <v>1</v>
      </c>
      <c r="P209" s="19"/>
      <c r="Q209" s="12">
        <v>1</v>
      </c>
      <c r="R209" s="12">
        <v>1</v>
      </c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25">
        <f t="shared" si="3"/>
        <v>5</v>
      </c>
    </row>
    <row r="210" ht="14.25" spans="1:32">
      <c r="A210" s="19" t="s">
        <v>534</v>
      </c>
      <c r="B210" s="20" t="s">
        <v>535</v>
      </c>
      <c r="C210" s="20" t="s">
        <v>525</v>
      </c>
      <c r="D210" s="20"/>
      <c r="E210" s="20"/>
      <c r="F210" s="20"/>
      <c r="G210" s="20"/>
      <c r="H210" s="14"/>
      <c r="I210" s="12">
        <v>1</v>
      </c>
      <c r="J210" s="24">
        <v>1</v>
      </c>
      <c r="K210" s="13"/>
      <c r="L210" s="19">
        <v>1</v>
      </c>
      <c r="M210" s="19"/>
      <c r="N210" s="19"/>
      <c r="O210" s="19">
        <v>1</v>
      </c>
      <c r="P210" s="19"/>
      <c r="Q210" s="12"/>
      <c r="R210" s="12"/>
      <c r="S210" s="19"/>
      <c r="T210" s="19"/>
      <c r="U210" s="19"/>
      <c r="V210" s="19">
        <v>1</v>
      </c>
      <c r="W210" s="19"/>
      <c r="X210" s="19"/>
      <c r="Y210" s="19"/>
      <c r="Z210" s="19"/>
      <c r="AA210" s="19"/>
      <c r="AB210" s="19"/>
      <c r="AC210" s="19"/>
      <c r="AD210" s="19"/>
      <c r="AE210" s="19"/>
      <c r="AF210" s="25">
        <f t="shared" si="3"/>
        <v>5</v>
      </c>
    </row>
    <row r="211" ht="14.25" spans="1:32">
      <c r="A211" s="19" t="s">
        <v>536</v>
      </c>
      <c r="B211" s="20" t="s">
        <v>537</v>
      </c>
      <c r="C211" s="20" t="s">
        <v>525</v>
      </c>
      <c r="D211" s="20"/>
      <c r="E211" s="20"/>
      <c r="F211" s="20"/>
      <c r="G211" s="20"/>
      <c r="H211" s="14"/>
      <c r="I211" s="12"/>
      <c r="J211" s="24">
        <v>1</v>
      </c>
      <c r="K211" s="13">
        <v>1</v>
      </c>
      <c r="L211" s="19"/>
      <c r="M211" s="19"/>
      <c r="N211" s="19"/>
      <c r="O211" s="19">
        <v>1</v>
      </c>
      <c r="P211" s="19">
        <v>1</v>
      </c>
      <c r="Q211" s="12"/>
      <c r="R211" s="12">
        <v>1</v>
      </c>
      <c r="S211" s="19">
        <v>1</v>
      </c>
      <c r="T211" s="19"/>
      <c r="U211" s="19"/>
      <c r="V211" s="19"/>
      <c r="W211" s="19"/>
      <c r="X211" s="19"/>
      <c r="Y211" s="19">
        <v>1</v>
      </c>
      <c r="Z211" s="19"/>
      <c r="AA211" s="19"/>
      <c r="AB211" s="19"/>
      <c r="AC211" s="19"/>
      <c r="AD211" s="19"/>
      <c r="AE211" s="19"/>
      <c r="AF211" s="25">
        <f t="shared" si="3"/>
        <v>7</v>
      </c>
    </row>
    <row r="212" ht="14.25" spans="1:32">
      <c r="A212" s="19" t="s">
        <v>538</v>
      </c>
      <c r="B212" s="20" t="s">
        <v>539</v>
      </c>
      <c r="C212" s="20" t="s">
        <v>525</v>
      </c>
      <c r="D212" s="20"/>
      <c r="E212" s="20"/>
      <c r="F212" s="20"/>
      <c r="G212" s="20"/>
      <c r="H212" s="14"/>
      <c r="I212" s="12">
        <v>1</v>
      </c>
      <c r="J212" s="24">
        <v>1</v>
      </c>
      <c r="K212" s="13"/>
      <c r="L212" s="19">
        <v>1</v>
      </c>
      <c r="M212" s="19"/>
      <c r="N212" s="19"/>
      <c r="O212" s="19">
        <v>1</v>
      </c>
      <c r="P212" s="19"/>
      <c r="Q212" s="12"/>
      <c r="R212" s="12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25">
        <f t="shared" si="3"/>
        <v>4</v>
      </c>
    </row>
    <row r="213" ht="14.25" spans="1:32">
      <c r="A213" s="19" t="s">
        <v>540</v>
      </c>
      <c r="B213" s="20" t="s">
        <v>541</v>
      </c>
      <c r="C213" s="20" t="s">
        <v>525</v>
      </c>
      <c r="D213" s="20"/>
      <c r="E213" s="20"/>
      <c r="F213" s="20"/>
      <c r="G213" s="20"/>
      <c r="H213" s="14"/>
      <c r="I213" s="12"/>
      <c r="J213" s="24"/>
      <c r="K213" s="13"/>
      <c r="L213" s="19"/>
      <c r="M213" s="19"/>
      <c r="N213" s="19"/>
      <c r="O213" s="19">
        <v>1</v>
      </c>
      <c r="P213" s="19"/>
      <c r="Q213" s="12">
        <v>1</v>
      </c>
      <c r="R213" s="12">
        <v>1</v>
      </c>
      <c r="S213" s="19"/>
      <c r="T213" s="19"/>
      <c r="U213" s="19"/>
      <c r="V213" s="19"/>
      <c r="W213" s="19"/>
      <c r="X213" s="19"/>
      <c r="Y213" s="19"/>
      <c r="Z213" s="19"/>
      <c r="AA213" s="19"/>
      <c r="AB213" s="19">
        <v>1</v>
      </c>
      <c r="AC213" s="19"/>
      <c r="AD213" s="19"/>
      <c r="AE213" s="19"/>
      <c r="AF213" s="25">
        <f t="shared" si="3"/>
        <v>4</v>
      </c>
    </row>
    <row r="214" ht="14.25" spans="1:32">
      <c r="A214" s="19" t="s">
        <v>542</v>
      </c>
      <c r="B214" s="20" t="s">
        <v>543</v>
      </c>
      <c r="C214" s="20" t="s">
        <v>525</v>
      </c>
      <c r="D214" s="20"/>
      <c r="E214" s="20"/>
      <c r="F214" s="20"/>
      <c r="G214" s="20"/>
      <c r="H214" s="14"/>
      <c r="I214" s="12"/>
      <c r="J214" s="24"/>
      <c r="K214" s="13"/>
      <c r="L214" s="19"/>
      <c r="M214" s="19"/>
      <c r="N214" s="19"/>
      <c r="O214" s="19"/>
      <c r="P214" s="19"/>
      <c r="Q214" s="12"/>
      <c r="R214" s="12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25">
        <f t="shared" si="3"/>
        <v>0</v>
      </c>
    </row>
    <row r="215" ht="14.25" spans="1:32">
      <c r="A215" s="19" t="s">
        <v>544</v>
      </c>
      <c r="B215" s="20" t="s">
        <v>545</v>
      </c>
      <c r="C215" s="20" t="s">
        <v>525</v>
      </c>
      <c r="D215" s="20"/>
      <c r="E215" s="20"/>
      <c r="F215" s="20">
        <v>1</v>
      </c>
      <c r="G215" s="20"/>
      <c r="H215" s="14"/>
      <c r="I215" s="12"/>
      <c r="J215" s="24"/>
      <c r="K215" s="13"/>
      <c r="L215" s="19"/>
      <c r="M215" s="19"/>
      <c r="N215" s="19"/>
      <c r="O215" s="19"/>
      <c r="P215" s="19"/>
      <c r="Q215" s="12"/>
      <c r="R215" s="12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25">
        <f t="shared" si="3"/>
        <v>1</v>
      </c>
    </row>
    <row r="216" ht="14.25" spans="1:32">
      <c r="A216" s="19" t="s">
        <v>546</v>
      </c>
      <c r="B216" s="20" t="s">
        <v>547</v>
      </c>
      <c r="C216" s="20" t="s">
        <v>525</v>
      </c>
      <c r="D216" s="20"/>
      <c r="E216" s="20"/>
      <c r="F216" s="20">
        <v>1</v>
      </c>
      <c r="G216" s="20"/>
      <c r="H216" s="14"/>
      <c r="I216" s="12"/>
      <c r="J216" s="24"/>
      <c r="K216" s="13">
        <v>1</v>
      </c>
      <c r="L216" s="19">
        <v>1</v>
      </c>
      <c r="M216" s="19"/>
      <c r="N216" s="19"/>
      <c r="O216" s="19"/>
      <c r="P216" s="19">
        <v>1</v>
      </c>
      <c r="Q216" s="12"/>
      <c r="R216" s="12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25">
        <f t="shared" si="3"/>
        <v>4</v>
      </c>
    </row>
    <row r="217" ht="14.25" spans="1:32">
      <c r="A217" s="19" t="s">
        <v>548</v>
      </c>
      <c r="B217" s="20" t="s">
        <v>549</v>
      </c>
      <c r="C217" s="20" t="s">
        <v>525</v>
      </c>
      <c r="D217" s="20"/>
      <c r="E217" s="20">
        <v>1</v>
      </c>
      <c r="F217" s="20"/>
      <c r="G217" s="20"/>
      <c r="H217" s="14"/>
      <c r="I217" s="12"/>
      <c r="J217" s="24"/>
      <c r="K217" s="13"/>
      <c r="L217" s="19"/>
      <c r="M217" s="19"/>
      <c r="N217" s="19"/>
      <c r="O217" s="19"/>
      <c r="P217" s="19"/>
      <c r="Q217" s="12">
        <v>1</v>
      </c>
      <c r="R217" s="12"/>
      <c r="S217" s="19">
        <v>1</v>
      </c>
      <c r="T217" s="19"/>
      <c r="U217" s="19"/>
      <c r="V217" s="19"/>
      <c r="W217" s="19"/>
      <c r="X217" s="19"/>
      <c r="Y217" s="19"/>
      <c r="Z217" s="19"/>
      <c r="AA217" s="19"/>
      <c r="AB217" s="19">
        <v>1</v>
      </c>
      <c r="AC217" s="19"/>
      <c r="AD217" s="19"/>
      <c r="AE217" s="19"/>
      <c r="AF217" s="25">
        <f t="shared" si="3"/>
        <v>4</v>
      </c>
    </row>
    <row r="218" ht="14.25" spans="1:32">
      <c r="A218" s="19" t="s">
        <v>550</v>
      </c>
      <c r="B218" s="20" t="s">
        <v>551</v>
      </c>
      <c r="C218" s="20" t="s">
        <v>525</v>
      </c>
      <c r="D218" s="20"/>
      <c r="E218" s="20"/>
      <c r="F218" s="20"/>
      <c r="G218" s="20"/>
      <c r="H218" s="14"/>
      <c r="I218" s="12"/>
      <c r="J218" s="24"/>
      <c r="K218" s="13"/>
      <c r="L218" s="19"/>
      <c r="M218" s="19"/>
      <c r="N218" s="19"/>
      <c r="O218" s="19"/>
      <c r="P218" s="19"/>
      <c r="Q218" s="12"/>
      <c r="R218" s="12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25">
        <f t="shared" si="3"/>
        <v>0</v>
      </c>
    </row>
    <row r="219" ht="14.25" spans="1:32">
      <c r="A219" s="19" t="s">
        <v>552</v>
      </c>
      <c r="B219" s="20" t="s">
        <v>553</v>
      </c>
      <c r="C219" s="20" t="s">
        <v>525</v>
      </c>
      <c r="D219" s="20"/>
      <c r="E219" s="20"/>
      <c r="F219" s="20">
        <v>1</v>
      </c>
      <c r="G219" s="20"/>
      <c r="H219" s="14"/>
      <c r="I219" s="12"/>
      <c r="J219" s="24">
        <v>1</v>
      </c>
      <c r="K219" s="13">
        <v>1</v>
      </c>
      <c r="L219" s="19"/>
      <c r="M219" s="19"/>
      <c r="N219" s="19"/>
      <c r="O219" s="19">
        <v>1</v>
      </c>
      <c r="P219" s="19"/>
      <c r="Q219" s="12">
        <v>1</v>
      </c>
      <c r="R219" s="12">
        <v>1</v>
      </c>
      <c r="S219" s="19">
        <v>1</v>
      </c>
      <c r="T219" s="19"/>
      <c r="U219" s="19"/>
      <c r="V219" s="19"/>
      <c r="W219" s="19"/>
      <c r="X219" s="19">
        <v>1</v>
      </c>
      <c r="Y219" s="19"/>
      <c r="Z219" s="19">
        <v>1</v>
      </c>
      <c r="AA219" s="19"/>
      <c r="AB219" s="19">
        <v>1</v>
      </c>
      <c r="AC219" s="19"/>
      <c r="AD219" s="19"/>
      <c r="AE219" s="19"/>
      <c r="AF219" s="25">
        <f t="shared" si="3"/>
        <v>10</v>
      </c>
    </row>
    <row r="220" ht="14.25" spans="1:32">
      <c r="A220" s="19" t="s">
        <v>554</v>
      </c>
      <c r="B220" s="20" t="s">
        <v>555</v>
      </c>
      <c r="C220" s="20" t="s">
        <v>525</v>
      </c>
      <c r="D220" s="20"/>
      <c r="E220" s="20"/>
      <c r="F220" s="20"/>
      <c r="G220" s="20"/>
      <c r="H220" s="14"/>
      <c r="I220" s="12"/>
      <c r="J220" s="24"/>
      <c r="K220" s="13"/>
      <c r="L220" s="19"/>
      <c r="M220" s="19"/>
      <c r="N220" s="19"/>
      <c r="O220" s="19"/>
      <c r="P220" s="19"/>
      <c r="Q220" s="12"/>
      <c r="R220" s="12"/>
      <c r="S220" s="19"/>
      <c r="T220" s="19"/>
      <c r="U220" s="19">
        <v>1</v>
      </c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25">
        <f t="shared" si="3"/>
        <v>1</v>
      </c>
    </row>
    <row r="221" ht="14.25" spans="1:32">
      <c r="A221" s="19" t="s">
        <v>556</v>
      </c>
      <c r="B221" s="20" t="s">
        <v>557</v>
      </c>
      <c r="C221" s="20" t="s">
        <v>525</v>
      </c>
      <c r="D221" s="20"/>
      <c r="E221" s="20"/>
      <c r="F221" s="20">
        <v>1</v>
      </c>
      <c r="G221" s="20"/>
      <c r="H221" s="14"/>
      <c r="I221" s="12"/>
      <c r="J221" s="24"/>
      <c r="K221" s="13"/>
      <c r="L221" s="19">
        <v>1</v>
      </c>
      <c r="M221" s="19">
        <v>1</v>
      </c>
      <c r="N221" s="19"/>
      <c r="O221" s="19">
        <v>1</v>
      </c>
      <c r="P221" s="19"/>
      <c r="Q221" s="12"/>
      <c r="R221" s="12">
        <v>1</v>
      </c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25">
        <f t="shared" si="3"/>
        <v>5</v>
      </c>
    </row>
    <row r="222" ht="14.25" spans="1:32">
      <c r="A222" s="19" t="s">
        <v>558</v>
      </c>
      <c r="B222" s="20" t="s">
        <v>559</v>
      </c>
      <c r="C222" s="20" t="s">
        <v>525</v>
      </c>
      <c r="D222" s="20"/>
      <c r="E222" s="20"/>
      <c r="F222" s="20"/>
      <c r="G222" s="20"/>
      <c r="H222" s="14"/>
      <c r="I222" s="12"/>
      <c r="J222" s="24"/>
      <c r="K222" s="13"/>
      <c r="L222" s="19"/>
      <c r="M222" s="19"/>
      <c r="N222" s="19"/>
      <c r="O222" s="19"/>
      <c r="P222" s="19"/>
      <c r="Q222" s="12"/>
      <c r="R222" s="12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25">
        <f t="shared" si="3"/>
        <v>0</v>
      </c>
    </row>
    <row r="223" ht="14.25" spans="1:32">
      <c r="A223" s="19" t="s">
        <v>560</v>
      </c>
      <c r="B223" s="20" t="s">
        <v>561</v>
      </c>
      <c r="C223" s="20" t="s">
        <v>525</v>
      </c>
      <c r="D223" s="20"/>
      <c r="E223" s="20"/>
      <c r="F223" s="20"/>
      <c r="G223" s="20"/>
      <c r="H223" s="14"/>
      <c r="I223" s="12"/>
      <c r="J223" s="24"/>
      <c r="K223" s="13"/>
      <c r="L223" s="19"/>
      <c r="M223" s="19"/>
      <c r="N223" s="19"/>
      <c r="O223" s="19"/>
      <c r="P223" s="19"/>
      <c r="Q223" s="12"/>
      <c r="R223" s="12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25">
        <f t="shared" si="3"/>
        <v>0</v>
      </c>
    </row>
    <row r="224" ht="14.25" spans="1:32">
      <c r="A224" s="19" t="s">
        <v>562</v>
      </c>
      <c r="B224" s="20" t="s">
        <v>563</v>
      </c>
      <c r="C224" s="20" t="s">
        <v>525</v>
      </c>
      <c r="D224" s="20">
        <v>1</v>
      </c>
      <c r="E224" s="20"/>
      <c r="F224" s="20"/>
      <c r="G224" s="20"/>
      <c r="H224" s="14"/>
      <c r="I224" s="12"/>
      <c r="J224" s="24">
        <v>1</v>
      </c>
      <c r="K224" s="13">
        <v>1</v>
      </c>
      <c r="L224" s="19">
        <v>1</v>
      </c>
      <c r="M224" s="19"/>
      <c r="N224" s="19"/>
      <c r="O224" s="19"/>
      <c r="P224" s="19"/>
      <c r="Q224" s="12"/>
      <c r="R224" s="12">
        <v>1</v>
      </c>
      <c r="S224" s="19">
        <v>1</v>
      </c>
      <c r="T224" s="19"/>
      <c r="U224" s="19"/>
      <c r="V224" s="19"/>
      <c r="W224" s="19"/>
      <c r="X224" s="19"/>
      <c r="Y224" s="19">
        <v>1</v>
      </c>
      <c r="Z224" s="19"/>
      <c r="AA224" s="19"/>
      <c r="AB224" s="19"/>
      <c r="AC224" s="19"/>
      <c r="AD224" s="19"/>
      <c r="AE224" s="19"/>
      <c r="AF224" s="25">
        <f t="shared" si="3"/>
        <v>7</v>
      </c>
    </row>
    <row r="225" ht="14.25" spans="1:32">
      <c r="A225" s="19" t="s">
        <v>564</v>
      </c>
      <c r="B225" s="20" t="s">
        <v>565</v>
      </c>
      <c r="C225" s="20" t="s">
        <v>525</v>
      </c>
      <c r="D225" s="20"/>
      <c r="E225" s="20">
        <v>1</v>
      </c>
      <c r="F225" s="20"/>
      <c r="G225" s="20"/>
      <c r="H225" s="14"/>
      <c r="I225" s="12"/>
      <c r="J225" s="24"/>
      <c r="K225" s="13"/>
      <c r="L225" s="19"/>
      <c r="M225" s="19"/>
      <c r="N225" s="19"/>
      <c r="O225" s="19"/>
      <c r="P225" s="19"/>
      <c r="Q225" s="12"/>
      <c r="R225" s="12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25">
        <f t="shared" si="3"/>
        <v>1</v>
      </c>
    </row>
    <row r="226" ht="14.25" spans="1:32">
      <c r="A226" s="19" t="s">
        <v>566</v>
      </c>
      <c r="B226" s="20" t="s">
        <v>567</v>
      </c>
      <c r="C226" s="20" t="s">
        <v>525</v>
      </c>
      <c r="D226" s="20"/>
      <c r="E226" s="20"/>
      <c r="F226" s="20"/>
      <c r="G226" s="20"/>
      <c r="H226" s="14"/>
      <c r="I226" s="12"/>
      <c r="J226" s="24"/>
      <c r="K226" s="13"/>
      <c r="L226" s="19"/>
      <c r="M226" s="19"/>
      <c r="N226" s="19"/>
      <c r="O226" s="19"/>
      <c r="P226" s="19"/>
      <c r="Q226" s="12"/>
      <c r="R226" s="12"/>
      <c r="S226" s="19"/>
      <c r="T226" s="19"/>
      <c r="U226" s="19">
        <v>1</v>
      </c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25">
        <f t="shared" si="3"/>
        <v>1</v>
      </c>
    </row>
    <row r="227" ht="14.25" spans="1:32">
      <c r="A227" s="19" t="s">
        <v>568</v>
      </c>
      <c r="B227" s="20" t="s">
        <v>569</v>
      </c>
      <c r="C227" s="20" t="s">
        <v>525</v>
      </c>
      <c r="D227" s="20"/>
      <c r="E227" s="20"/>
      <c r="F227" s="20"/>
      <c r="G227" s="20"/>
      <c r="H227" s="14"/>
      <c r="I227" s="12"/>
      <c r="J227" s="24"/>
      <c r="K227" s="13"/>
      <c r="L227" s="19"/>
      <c r="M227" s="19"/>
      <c r="N227" s="19"/>
      <c r="O227" s="19"/>
      <c r="P227" s="19"/>
      <c r="Q227" s="12"/>
      <c r="R227" s="12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25">
        <f t="shared" si="3"/>
        <v>0</v>
      </c>
    </row>
    <row r="228" ht="14.25" spans="1:32">
      <c r="A228" s="19" t="s">
        <v>570</v>
      </c>
      <c r="B228" s="20" t="s">
        <v>571</v>
      </c>
      <c r="C228" s="20" t="s">
        <v>525</v>
      </c>
      <c r="D228" s="20"/>
      <c r="E228" s="20"/>
      <c r="F228" s="20"/>
      <c r="G228" s="20"/>
      <c r="H228" s="14"/>
      <c r="I228" s="12"/>
      <c r="J228" s="24"/>
      <c r="K228" s="13"/>
      <c r="L228" s="19"/>
      <c r="M228" s="19"/>
      <c r="N228" s="19"/>
      <c r="O228" s="19"/>
      <c r="P228" s="19"/>
      <c r="Q228" s="12"/>
      <c r="R228" s="12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25">
        <f t="shared" si="3"/>
        <v>0</v>
      </c>
    </row>
    <row r="229" ht="14.25" spans="1:32">
      <c r="A229" s="19" t="s">
        <v>572</v>
      </c>
      <c r="B229" s="20" t="s">
        <v>573</v>
      </c>
      <c r="C229" s="20" t="s">
        <v>525</v>
      </c>
      <c r="D229" s="20"/>
      <c r="E229" s="20"/>
      <c r="F229" s="20">
        <v>1</v>
      </c>
      <c r="G229" s="20"/>
      <c r="H229" s="14"/>
      <c r="I229" s="12"/>
      <c r="J229" s="24"/>
      <c r="K229" s="13"/>
      <c r="L229" s="19">
        <v>1</v>
      </c>
      <c r="M229" s="19"/>
      <c r="N229" s="19"/>
      <c r="O229" s="19"/>
      <c r="P229" s="19"/>
      <c r="Q229" s="12"/>
      <c r="R229" s="12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25">
        <f t="shared" si="3"/>
        <v>2</v>
      </c>
    </row>
    <row r="230" ht="14.25" spans="1:32">
      <c r="A230" s="19" t="s">
        <v>574</v>
      </c>
      <c r="B230" s="20" t="s">
        <v>575</v>
      </c>
      <c r="C230" s="20" t="s">
        <v>525</v>
      </c>
      <c r="D230" s="20"/>
      <c r="E230" s="20"/>
      <c r="F230" s="20"/>
      <c r="G230" s="20"/>
      <c r="H230" s="14"/>
      <c r="I230" s="12"/>
      <c r="J230" s="24"/>
      <c r="K230" s="13"/>
      <c r="L230" s="19"/>
      <c r="M230" s="19"/>
      <c r="N230" s="19"/>
      <c r="O230" s="19"/>
      <c r="P230" s="19"/>
      <c r="Q230" s="12"/>
      <c r="R230" s="12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25">
        <f t="shared" si="3"/>
        <v>0</v>
      </c>
    </row>
    <row r="231" ht="14.25" spans="1:32">
      <c r="A231" s="19" t="s">
        <v>576</v>
      </c>
      <c r="B231" s="20" t="s">
        <v>577</v>
      </c>
      <c r="C231" s="20" t="s">
        <v>525</v>
      </c>
      <c r="D231" s="20"/>
      <c r="E231" s="20">
        <v>1</v>
      </c>
      <c r="F231" s="20">
        <v>1</v>
      </c>
      <c r="G231" s="20"/>
      <c r="H231" s="14"/>
      <c r="I231" s="12"/>
      <c r="J231" s="24"/>
      <c r="K231" s="13"/>
      <c r="L231" s="19"/>
      <c r="M231" s="19"/>
      <c r="N231" s="19"/>
      <c r="O231" s="19"/>
      <c r="P231" s="19"/>
      <c r="Q231" s="12">
        <v>1</v>
      </c>
      <c r="R231" s="12">
        <v>1</v>
      </c>
      <c r="S231" s="19">
        <v>1</v>
      </c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25">
        <f t="shared" si="3"/>
        <v>5</v>
      </c>
    </row>
    <row r="232" ht="14.25" spans="1:32">
      <c r="A232" s="19" t="s">
        <v>578</v>
      </c>
      <c r="B232" s="20" t="s">
        <v>579</v>
      </c>
      <c r="C232" s="20" t="s">
        <v>525</v>
      </c>
      <c r="D232" s="20">
        <v>1</v>
      </c>
      <c r="E232" s="20"/>
      <c r="F232" s="20">
        <v>1</v>
      </c>
      <c r="G232" s="20"/>
      <c r="H232" s="14"/>
      <c r="I232" s="12"/>
      <c r="J232" s="24"/>
      <c r="K232" s="13"/>
      <c r="L232" s="19"/>
      <c r="M232" s="19"/>
      <c r="N232" s="19"/>
      <c r="O232" s="19"/>
      <c r="P232" s="19"/>
      <c r="Q232" s="12"/>
      <c r="R232" s="12">
        <v>1</v>
      </c>
      <c r="S232" s="19">
        <v>1</v>
      </c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25">
        <f t="shared" si="3"/>
        <v>4</v>
      </c>
    </row>
    <row r="233" ht="14.25" spans="1:32">
      <c r="A233" s="19" t="s">
        <v>580</v>
      </c>
      <c r="B233" s="20" t="s">
        <v>581</v>
      </c>
      <c r="C233" s="20" t="s">
        <v>525</v>
      </c>
      <c r="D233" s="20">
        <v>1</v>
      </c>
      <c r="E233" s="20"/>
      <c r="F233" s="20">
        <v>1</v>
      </c>
      <c r="G233" s="20"/>
      <c r="H233" s="14"/>
      <c r="I233" s="12"/>
      <c r="J233" s="24"/>
      <c r="K233" s="13"/>
      <c r="L233" s="19"/>
      <c r="M233" s="19"/>
      <c r="N233" s="19"/>
      <c r="O233" s="19"/>
      <c r="P233" s="19"/>
      <c r="Q233" s="12"/>
      <c r="R233" s="12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25">
        <f t="shared" si="3"/>
        <v>2</v>
      </c>
    </row>
    <row r="234" ht="14.25" spans="1:32">
      <c r="A234" s="19" t="s">
        <v>582</v>
      </c>
      <c r="B234" s="20" t="s">
        <v>583</v>
      </c>
      <c r="C234" s="20" t="s">
        <v>525</v>
      </c>
      <c r="D234" s="20"/>
      <c r="E234" s="20"/>
      <c r="F234" s="20"/>
      <c r="G234" s="20"/>
      <c r="H234" s="14"/>
      <c r="I234" s="12"/>
      <c r="J234" s="24"/>
      <c r="K234" s="13"/>
      <c r="L234" s="19"/>
      <c r="M234" s="19"/>
      <c r="N234" s="19">
        <v>1</v>
      </c>
      <c r="O234" s="19">
        <v>1</v>
      </c>
      <c r="P234" s="19"/>
      <c r="Q234" s="12"/>
      <c r="R234" s="12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25">
        <f t="shared" si="3"/>
        <v>2</v>
      </c>
    </row>
    <row r="235" ht="14.25" spans="1:32">
      <c r="A235" s="19" t="s">
        <v>584</v>
      </c>
      <c r="B235" s="19" t="s">
        <v>585</v>
      </c>
      <c r="C235" s="20" t="s">
        <v>525</v>
      </c>
      <c r="D235" s="20">
        <v>1</v>
      </c>
      <c r="E235" s="20">
        <v>1</v>
      </c>
      <c r="F235" s="20">
        <v>1</v>
      </c>
      <c r="G235" s="20"/>
      <c r="H235" s="14"/>
      <c r="I235" s="12"/>
      <c r="J235" s="24"/>
      <c r="K235" s="13"/>
      <c r="L235" s="19">
        <v>1</v>
      </c>
      <c r="M235" s="19"/>
      <c r="N235" s="19"/>
      <c r="O235" s="19"/>
      <c r="P235" s="19"/>
      <c r="Q235" s="12"/>
      <c r="R235" s="12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25">
        <f t="shared" si="3"/>
        <v>4</v>
      </c>
    </row>
    <row r="236" ht="14.25" spans="1:32">
      <c r="A236" s="19" t="s">
        <v>586</v>
      </c>
      <c r="B236" s="19" t="s">
        <v>587</v>
      </c>
      <c r="C236" s="20" t="s">
        <v>525</v>
      </c>
      <c r="D236" s="20"/>
      <c r="E236" s="20"/>
      <c r="F236" s="20"/>
      <c r="G236" s="20"/>
      <c r="H236" s="14"/>
      <c r="I236" s="12"/>
      <c r="J236" s="24"/>
      <c r="K236" s="13"/>
      <c r="L236" s="19"/>
      <c r="M236" s="19"/>
      <c r="N236" s="19"/>
      <c r="O236" s="19"/>
      <c r="P236" s="19"/>
      <c r="Q236" s="12"/>
      <c r="R236" s="12"/>
      <c r="S236" s="19"/>
      <c r="T236" s="19"/>
      <c r="U236" s="19"/>
      <c r="V236" s="19"/>
      <c r="W236" s="19"/>
      <c r="X236" s="19"/>
      <c r="Y236" s="19">
        <v>1</v>
      </c>
      <c r="Z236" s="19"/>
      <c r="AA236" s="19"/>
      <c r="AB236" s="19"/>
      <c r="AC236" s="19"/>
      <c r="AD236" s="19"/>
      <c r="AE236" s="19"/>
      <c r="AF236" s="25">
        <f t="shared" si="3"/>
        <v>1</v>
      </c>
    </row>
    <row r="237" ht="14.25" spans="1:32">
      <c r="A237" s="26">
        <v>3210100178</v>
      </c>
      <c r="B237" s="27" t="s">
        <v>588</v>
      </c>
      <c r="C237" s="28" t="s">
        <v>589</v>
      </c>
      <c r="D237" s="28"/>
      <c r="E237" s="28"/>
      <c r="F237" s="20">
        <v>1</v>
      </c>
      <c r="G237" s="28"/>
      <c r="H237" s="14">
        <v>1</v>
      </c>
      <c r="I237" s="12"/>
      <c r="J237" s="24"/>
      <c r="K237" s="13"/>
      <c r="L237" s="31"/>
      <c r="M237" s="31"/>
      <c r="N237" s="31"/>
      <c r="O237" s="31"/>
      <c r="P237" s="19"/>
      <c r="Q237" s="12"/>
      <c r="R237" s="12"/>
      <c r="S237" s="31"/>
      <c r="T237" s="31"/>
      <c r="U237" s="31"/>
      <c r="V237" s="31"/>
      <c r="W237" s="31"/>
      <c r="X237" s="31"/>
      <c r="Y237" s="31"/>
      <c r="Z237" s="31"/>
      <c r="AA237" s="19"/>
      <c r="AB237" s="19"/>
      <c r="AC237" s="31"/>
      <c r="AD237" s="31"/>
      <c r="AE237" s="19">
        <v>1</v>
      </c>
      <c r="AF237" s="25">
        <f t="shared" si="3"/>
        <v>3</v>
      </c>
    </row>
    <row r="238" ht="14.25" spans="1:32">
      <c r="A238" s="29">
        <v>3210100264</v>
      </c>
      <c r="B238" s="30" t="s">
        <v>590</v>
      </c>
      <c r="C238" s="28" t="s">
        <v>589</v>
      </c>
      <c r="D238" s="28"/>
      <c r="E238" s="20">
        <v>1</v>
      </c>
      <c r="F238" s="20">
        <v>1</v>
      </c>
      <c r="G238" s="28"/>
      <c r="H238" s="14"/>
      <c r="I238" s="12"/>
      <c r="J238" s="24"/>
      <c r="K238" s="13"/>
      <c r="L238" s="19">
        <v>1</v>
      </c>
      <c r="M238" s="19">
        <v>1</v>
      </c>
      <c r="N238" s="19"/>
      <c r="O238" s="19"/>
      <c r="P238" s="19">
        <v>1</v>
      </c>
      <c r="Q238" s="12"/>
      <c r="R238" s="12"/>
      <c r="S238" s="19">
        <v>1</v>
      </c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25">
        <f t="shared" si="3"/>
        <v>6</v>
      </c>
    </row>
    <row r="239" ht="14.25" spans="1:32">
      <c r="A239" s="29">
        <v>3210100281</v>
      </c>
      <c r="B239" s="30" t="s">
        <v>591</v>
      </c>
      <c r="C239" s="28" t="s">
        <v>589</v>
      </c>
      <c r="D239" s="28"/>
      <c r="E239" s="28"/>
      <c r="F239" s="20">
        <v>1</v>
      </c>
      <c r="G239" s="28"/>
      <c r="H239" s="14"/>
      <c r="I239" s="12"/>
      <c r="J239" s="24">
        <v>1</v>
      </c>
      <c r="K239" s="13"/>
      <c r="L239" s="19"/>
      <c r="M239" s="19"/>
      <c r="N239" s="19"/>
      <c r="O239" s="19"/>
      <c r="P239" s="19"/>
      <c r="Q239" s="12"/>
      <c r="R239" s="12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25">
        <f t="shared" si="3"/>
        <v>2</v>
      </c>
    </row>
    <row r="240" ht="14.25" spans="1:32">
      <c r="A240" s="29">
        <v>3210100312</v>
      </c>
      <c r="B240" s="30" t="s">
        <v>592</v>
      </c>
      <c r="C240" s="28" t="s">
        <v>589</v>
      </c>
      <c r="D240" s="20">
        <v>1</v>
      </c>
      <c r="E240" s="20">
        <v>1</v>
      </c>
      <c r="F240" s="20">
        <v>1</v>
      </c>
      <c r="G240" s="28"/>
      <c r="H240" s="14">
        <v>1</v>
      </c>
      <c r="I240" s="12"/>
      <c r="J240" s="24"/>
      <c r="K240" s="13"/>
      <c r="L240" s="19"/>
      <c r="M240" s="19">
        <v>1</v>
      </c>
      <c r="N240" s="19"/>
      <c r="O240" s="19"/>
      <c r="P240" s="19"/>
      <c r="Q240" s="12"/>
      <c r="R240" s="12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25">
        <f t="shared" si="3"/>
        <v>5</v>
      </c>
    </row>
    <row r="241" ht="14.25" spans="1:32">
      <c r="A241" s="29">
        <v>3210100325</v>
      </c>
      <c r="B241" s="30" t="s">
        <v>593</v>
      </c>
      <c r="C241" s="28" t="s">
        <v>589</v>
      </c>
      <c r="D241" s="28"/>
      <c r="E241" s="28"/>
      <c r="F241" s="28"/>
      <c r="G241" s="28"/>
      <c r="H241" s="14"/>
      <c r="I241" s="12"/>
      <c r="J241" s="24"/>
      <c r="K241" s="13"/>
      <c r="L241" s="19"/>
      <c r="M241" s="19"/>
      <c r="N241" s="19"/>
      <c r="O241" s="19"/>
      <c r="P241" s="19"/>
      <c r="Q241" s="12"/>
      <c r="R241" s="12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25">
        <f t="shared" si="3"/>
        <v>0</v>
      </c>
    </row>
    <row r="242" ht="14.25" spans="1:32">
      <c r="A242" s="29">
        <v>3210100426</v>
      </c>
      <c r="B242" s="30" t="s">
        <v>594</v>
      </c>
      <c r="C242" s="28" t="s">
        <v>589</v>
      </c>
      <c r="D242" s="20">
        <v>1</v>
      </c>
      <c r="E242" s="28"/>
      <c r="F242" s="28"/>
      <c r="G242" s="28"/>
      <c r="H242" s="14"/>
      <c r="I242" s="12"/>
      <c r="J242" s="24"/>
      <c r="K242" s="13"/>
      <c r="L242" s="19"/>
      <c r="M242" s="19"/>
      <c r="N242" s="19"/>
      <c r="O242" s="19"/>
      <c r="P242" s="19"/>
      <c r="Q242" s="12"/>
      <c r="R242" s="12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25">
        <f t="shared" si="3"/>
        <v>1</v>
      </c>
    </row>
    <row r="243" ht="14.25" spans="1:32">
      <c r="A243" s="29">
        <v>3210100495</v>
      </c>
      <c r="B243" s="30" t="s">
        <v>595</v>
      </c>
      <c r="C243" s="28" t="s">
        <v>589</v>
      </c>
      <c r="D243" s="28"/>
      <c r="E243" s="28"/>
      <c r="F243" s="28"/>
      <c r="G243" s="28"/>
      <c r="H243" s="14"/>
      <c r="I243" s="12">
        <v>1</v>
      </c>
      <c r="J243" s="24"/>
      <c r="K243" s="13"/>
      <c r="L243" s="19"/>
      <c r="M243" s="19"/>
      <c r="N243" s="19"/>
      <c r="O243" s="19">
        <v>1</v>
      </c>
      <c r="P243" s="19"/>
      <c r="Q243" s="12"/>
      <c r="R243" s="12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25">
        <f t="shared" si="3"/>
        <v>2</v>
      </c>
    </row>
    <row r="244" ht="14.25" spans="1:32">
      <c r="A244" s="29">
        <v>3210100513</v>
      </c>
      <c r="B244" s="30" t="s">
        <v>596</v>
      </c>
      <c r="C244" s="28" t="s">
        <v>589</v>
      </c>
      <c r="D244" s="28"/>
      <c r="E244" s="20">
        <v>1</v>
      </c>
      <c r="F244" s="20">
        <v>1</v>
      </c>
      <c r="G244" s="28"/>
      <c r="H244" s="14"/>
      <c r="I244" s="12">
        <v>1</v>
      </c>
      <c r="J244" s="24">
        <v>1</v>
      </c>
      <c r="K244" s="13"/>
      <c r="L244" s="19">
        <v>1</v>
      </c>
      <c r="M244" s="19">
        <v>1</v>
      </c>
      <c r="N244" s="19"/>
      <c r="O244" s="19"/>
      <c r="P244" s="19"/>
      <c r="Q244" s="12"/>
      <c r="R244" s="12"/>
      <c r="S244" s="19">
        <v>1</v>
      </c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25">
        <f t="shared" si="3"/>
        <v>7</v>
      </c>
    </row>
    <row r="245" ht="14.25" spans="1:32">
      <c r="A245" s="29">
        <v>3210100520</v>
      </c>
      <c r="B245" s="30" t="s">
        <v>597</v>
      </c>
      <c r="C245" s="28" t="s">
        <v>589</v>
      </c>
      <c r="D245" s="28"/>
      <c r="E245" s="28"/>
      <c r="F245" s="28"/>
      <c r="G245" s="28"/>
      <c r="H245" s="14"/>
      <c r="I245" s="12"/>
      <c r="J245" s="24">
        <v>1</v>
      </c>
      <c r="K245" s="13"/>
      <c r="L245" s="19"/>
      <c r="M245" s="19">
        <v>1</v>
      </c>
      <c r="N245" s="19"/>
      <c r="O245" s="19"/>
      <c r="P245" s="19"/>
      <c r="Q245" s="12"/>
      <c r="R245" s="12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>
        <v>1</v>
      </c>
      <c r="AF245" s="25">
        <f t="shared" si="3"/>
        <v>3</v>
      </c>
    </row>
    <row r="246" ht="14.25" spans="1:32">
      <c r="A246" s="29">
        <v>3210100564</v>
      </c>
      <c r="B246" s="30" t="s">
        <v>598</v>
      </c>
      <c r="C246" s="28" t="s">
        <v>589</v>
      </c>
      <c r="D246" s="28"/>
      <c r="E246" s="28"/>
      <c r="F246" s="28"/>
      <c r="G246" s="28"/>
      <c r="H246" s="14"/>
      <c r="I246" s="12"/>
      <c r="J246" s="24">
        <v>1</v>
      </c>
      <c r="K246" s="13">
        <v>1</v>
      </c>
      <c r="L246" s="19"/>
      <c r="M246" s="19"/>
      <c r="N246" s="19"/>
      <c r="O246" s="19"/>
      <c r="P246" s="19"/>
      <c r="Q246" s="12"/>
      <c r="R246" s="12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>
        <v>1</v>
      </c>
      <c r="AF246" s="25">
        <f t="shared" si="3"/>
        <v>3</v>
      </c>
    </row>
    <row r="247" ht="14.25" spans="1:32">
      <c r="A247" s="29">
        <v>3210100622</v>
      </c>
      <c r="B247" s="30" t="s">
        <v>599</v>
      </c>
      <c r="C247" s="28" t="s">
        <v>589</v>
      </c>
      <c r="D247" s="28"/>
      <c r="E247" s="28"/>
      <c r="F247" s="28"/>
      <c r="G247" s="28"/>
      <c r="H247" s="14"/>
      <c r="I247" s="12"/>
      <c r="J247" s="24">
        <v>1</v>
      </c>
      <c r="K247" s="13"/>
      <c r="L247" s="19">
        <v>1</v>
      </c>
      <c r="M247" s="19"/>
      <c r="N247" s="19"/>
      <c r="O247" s="19"/>
      <c r="P247" s="19"/>
      <c r="Q247" s="12"/>
      <c r="R247" s="12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25">
        <f t="shared" si="3"/>
        <v>2</v>
      </c>
    </row>
    <row r="248" ht="14.25" spans="1:32">
      <c r="A248" s="29">
        <v>3210100648</v>
      </c>
      <c r="B248" s="30" t="s">
        <v>600</v>
      </c>
      <c r="C248" s="28" t="s">
        <v>589</v>
      </c>
      <c r="D248" s="20">
        <v>1</v>
      </c>
      <c r="E248" s="20">
        <v>1</v>
      </c>
      <c r="F248" s="28"/>
      <c r="G248" s="28"/>
      <c r="H248" s="14"/>
      <c r="I248" s="12"/>
      <c r="J248" s="24"/>
      <c r="K248" s="13"/>
      <c r="L248" s="19"/>
      <c r="M248" s="19"/>
      <c r="N248" s="19"/>
      <c r="O248" s="19"/>
      <c r="P248" s="19"/>
      <c r="Q248" s="12"/>
      <c r="R248" s="12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25">
        <f t="shared" si="3"/>
        <v>2</v>
      </c>
    </row>
    <row r="249" ht="14.25" spans="1:32">
      <c r="A249" s="29">
        <v>3210100655</v>
      </c>
      <c r="B249" s="30" t="s">
        <v>601</v>
      </c>
      <c r="C249" s="28" t="s">
        <v>589</v>
      </c>
      <c r="D249" s="28"/>
      <c r="E249" s="28"/>
      <c r="F249" s="28"/>
      <c r="G249" s="28"/>
      <c r="H249" s="14"/>
      <c r="I249" s="12"/>
      <c r="J249" s="24"/>
      <c r="K249" s="13">
        <v>1</v>
      </c>
      <c r="L249" s="19">
        <v>1</v>
      </c>
      <c r="M249" s="19">
        <v>1</v>
      </c>
      <c r="N249" s="19"/>
      <c r="O249" s="19"/>
      <c r="P249" s="19"/>
      <c r="Q249" s="12"/>
      <c r="R249" s="12"/>
      <c r="S249" s="19"/>
      <c r="T249" s="19">
        <v>1</v>
      </c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25">
        <f t="shared" si="3"/>
        <v>4</v>
      </c>
    </row>
    <row r="250" ht="14.25" spans="1:32">
      <c r="A250" s="29">
        <v>3210100866</v>
      </c>
      <c r="B250" s="30" t="s">
        <v>602</v>
      </c>
      <c r="C250" s="28" t="s">
        <v>589</v>
      </c>
      <c r="D250" s="28"/>
      <c r="E250" s="28"/>
      <c r="F250" s="28"/>
      <c r="G250" s="28"/>
      <c r="H250" s="14"/>
      <c r="I250" s="12"/>
      <c r="J250" s="24"/>
      <c r="K250" s="13"/>
      <c r="L250" s="19">
        <v>1</v>
      </c>
      <c r="M250" s="19"/>
      <c r="N250" s="19"/>
      <c r="O250" s="19"/>
      <c r="P250" s="19"/>
      <c r="Q250" s="12"/>
      <c r="R250" s="12"/>
      <c r="S250" s="19">
        <v>1</v>
      </c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25">
        <f t="shared" si="3"/>
        <v>2</v>
      </c>
    </row>
    <row r="251" ht="14.25" spans="1:32">
      <c r="A251" s="29">
        <v>3210100904</v>
      </c>
      <c r="B251" s="30" t="s">
        <v>603</v>
      </c>
      <c r="C251" s="28" t="s">
        <v>589</v>
      </c>
      <c r="D251" s="28"/>
      <c r="E251" s="28"/>
      <c r="F251" s="28"/>
      <c r="G251" s="28"/>
      <c r="H251" s="14"/>
      <c r="I251" s="12"/>
      <c r="J251" s="24"/>
      <c r="K251" s="13"/>
      <c r="L251" s="19">
        <v>1</v>
      </c>
      <c r="M251" s="19"/>
      <c r="N251" s="19"/>
      <c r="O251" s="19">
        <v>1</v>
      </c>
      <c r="P251" s="19"/>
      <c r="Q251" s="12"/>
      <c r="R251" s="12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25">
        <f t="shared" si="3"/>
        <v>2</v>
      </c>
    </row>
    <row r="252" ht="14.25" spans="1:32">
      <c r="A252" s="29">
        <v>3210101080</v>
      </c>
      <c r="B252" s="30" t="s">
        <v>604</v>
      </c>
      <c r="C252" s="28" t="s">
        <v>589</v>
      </c>
      <c r="D252" s="28"/>
      <c r="E252" s="28"/>
      <c r="F252" s="28"/>
      <c r="G252" s="28"/>
      <c r="H252" s="14">
        <v>1</v>
      </c>
      <c r="I252" s="12"/>
      <c r="J252" s="24">
        <v>1</v>
      </c>
      <c r="K252" s="13"/>
      <c r="L252" s="19">
        <v>1</v>
      </c>
      <c r="M252" s="19"/>
      <c r="N252" s="19">
        <v>1</v>
      </c>
      <c r="O252" s="19"/>
      <c r="P252" s="19">
        <v>1</v>
      </c>
      <c r="Q252" s="12"/>
      <c r="R252" s="12"/>
      <c r="S252" s="19">
        <v>1</v>
      </c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25">
        <f t="shared" si="3"/>
        <v>6</v>
      </c>
    </row>
    <row r="253" ht="14.25" spans="1:32">
      <c r="A253" s="29">
        <v>3210101088</v>
      </c>
      <c r="B253" s="30" t="s">
        <v>605</v>
      </c>
      <c r="C253" s="28" t="s">
        <v>589</v>
      </c>
      <c r="D253" s="28"/>
      <c r="E253" s="28"/>
      <c r="F253" s="28"/>
      <c r="G253" s="28"/>
      <c r="H253" s="14"/>
      <c r="I253" s="12"/>
      <c r="J253" s="24">
        <v>1</v>
      </c>
      <c r="K253" s="13"/>
      <c r="L253" s="19">
        <v>1</v>
      </c>
      <c r="M253" s="19"/>
      <c r="N253" s="19">
        <v>1</v>
      </c>
      <c r="O253" s="19">
        <v>1</v>
      </c>
      <c r="P253" s="19"/>
      <c r="Q253" s="12"/>
      <c r="R253" s="12"/>
      <c r="S253" s="19">
        <v>1</v>
      </c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25">
        <f t="shared" si="3"/>
        <v>5</v>
      </c>
    </row>
    <row r="254" ht="14.25" spans="1:32">
      <c r="A254" s="29">
        <v>3210101114</v>
      </c>
      <c r="B254" s="30" t="s">
        <v>606</v>
      </c>
      <c r="C254" s="28" t="s">
        <v>589</v>
      </c>
      <c r="D254" s="28"/>
      <c r="E254" s="28"/>
      <c r="F254" s="28"/>
      <c r="G254" s="28"/>
      <c r="H254" s="14"/>
      <c r="I254" s="12"/>
      <c r="J254" s="24"/>
      <c r="K254" s="13"/>
      <c r="L254" s="19"/>
      <c r="M254" s="19"/>
      <c r="N254" s="19"/>
      <c r="O254" s="19"/>
      <c r="P254" s="19"/>
      <c r="Q254" s="12"/>
      <c r="R254" s="12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25">
        <f t="shared" si="3"/>
        <v>0</v>
      </c>
    </row>
    <row r="255" ht="14.25" spans="1:32">
      <c r="A255" s="29">
        <v>3210102127</v>
      </c>
      <c r="B255" s="30" t="s">
        <v>607</v>
      </c>
      <c r="C255" s="28" t="s">
        <v>589</v>
      </c>
      <c r="D255" s="28"/>
      <c r="E255" s="28"/>
      <c r="F255" s="28"/>
      <c r="G255" s="28"/>
      <c r="H255" s="14"/>
      <c r="I255" s="12"/>
      <c r="J255" s="24">
        <v>1</v>
      </c>
      <c r="K255" s="13"/>
      <c r="L255" s="19">
        <v>1</v>
      </c>
      <c r="M255" s="19"/>
      <c r="N255" s="19">
        <v>1</v>
      </c>
      <c r="O255" s="19"/>
      <c r="P255" s="19">
        <v>1</v>
      </c>
      <c r="Q255" s="12"/>
      <c r="R255" s="12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25">
        <f t="shared" si="3"/>
        <v>4</v>
      </c>
    </row>
    <row r="256" ht="14.25" spans="1:32">
      <c r="A256" s="29">
        <v>3210102925</v>
      </c>
      <c r="B256" s="30" t="s">
        <v>608</v>
      </c>
      <c r="C256" s="28" t="s">
        <v>589</v>
      </c>
      <c r="D256" s="20">
        <v>1</v>
      </c>
      <c r="E256" s="20">
        <v>1</v>
      </c>
      <c r="F256" s="20">
        <v>1</v>
      </c>
      <c r="G256" s="28"/>
      <c r="H256" s="14"/>
      <c r="I256" s="12"/>
      <c r="J256" s="24">
        <v>1</v>
      </c>
      <c r="K256" s="13"/>
      <c r="L256" s="19"/>
      <c r="M256" s="19"/>
      <c r="N256" s="19"/>
      <c r="O256" s="19">
        <v>1</v>
      </c>
      <c r="P256" s="19"/>
      <c r="Q256" s="12"/>
      <c r="R256" s="12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25">
        <f t="shared" si="3"/>
        <v>5</v>
      </c>
    </row>
    <row r="257" ht="14.25" spans="1:32">
      <c r="A257" s="29">
        <v>3210103012</v>
      </c>
      <c r="B257" s="30" t="s">
        <v>609</v>
      </c>
      <c r="C257" s="28" t="s">
        <v>589</v>
      </c>
      <c r="D257" s="28"/>
      <c r="E257" s="20">
        <v>1</v>
      </c>
      <c r="F257" s="20">
        <v>1</v>
      </c>
      <c r="G257" s="28"/>
      <c r="H257" s="14"/>
      <c r="I257" s="12"/>
      <c r="J257" s="24"/>
      <c r="K257" s="13"/>
      <c r="L257" s="19"/>
      <c r="M257" s="19"/>
      <c r="N257" s="19"/>
      <c r="O257" s="19"/>
      <c r="P257" s="19"/>
      <c r="Q257" s="12"/>
      <c r="R257" s="12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25">
        <f t="shared" si="3"/>
        <v>2</v>
      </c>
    </row>
    <row r="258" ht="14.25" spans="1:32">
      <c r="A258" s="29">
        <v>3210103341</v>
      </c>
      <c r="B258" s="30" t="s">
        <v>610</v>
      </c>
      <c r="C258" s="28" t="s">
        <v>589</v>
      </c>
      <c r="D258" s="28"/>
      <c r="E258" s="28"/>
      <c r="F258" s="20">
        <v>1</v>
      </c>
      <c r="G258" s="28"/>
      <c r="H258" s="14"/>
      <c r="I258" s="12"/>
      <c r="J258" s="24"/>
      <c r="K258" s="13"/>
      <c r="L258" s="19"/>
      <c r="M258" s="19"/>
      <c r="N258" s="19"/>
      <c r="O258" s="19"/>
      <c r="P258" s="19"/>
      <c r="Q258" s="12"/>
      <c r="R258" s="12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25">
        <f t="shared" si="3"/>
        <v>1</v>
      </c>
    </row>
    <row r="259" ht="14.25" spans="1:32">
      <c r="A259" s="29">
        <v>3210105117</v>
      </c>
      <c r="B259" s="30" t="s">
        <v>611</v>
      </c>
      <c r="C259" s="28" t="s">
        <v>589</v>
      </c>
      <c r="D259" s="28"/>
      <c r="E259" s="28"/>
      <c r="F259" s="20">
        <v>1</v>
      </c>
      <c r="G259" s="28"/>
      <c r="H259" s="14"/>
      <c r="I259" s="12"/>
      <c r="J259" s="24"/>
      <c r="K259" s="13">
        <v>1</v>
      </c>
      <c r="L259" s="19"/>
      <c r="M259" s="19"/>
      <c r="N259" s="19"/>
      <c r="O259" s="19"/>
      <c r="P259" s="19"/>
      <c r="Q259" s="12">
        <v>1</v>
      </c>
      <c r="R259" s="12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25">
        <f t="shared" ref="AF259:AF285" si="4">SUM(D259:AE259)</f>
        <v>3</v>
      </c>
    </row>
    <row r="260" ht="14.25" spans="1:32">
      <c r="A260" s="29">
        <v>3210105125</v>
      </c>
      <c r="B260" s="30" t="s">
        <v>612</v>
      </c>
      <c r="C260" s="28" t="s">
        <v>589</v>
      </c>
      <c r="D260" s="28"/>
      <c r="E260" s="28"/>
      <c r="F260" s="20">
        <v>1</v>
      </c>
      <c r="G260" s="28"/>
      <c r="H260" s="14"/>
      <c r="I260" s="12"/>
      <c r="J260" s="24"/>
      <c r="K260" s="13"/>
      <c r="L260" s="19">
        <v>1</v>
      </c>
      <c r="M260" s="19"/>
      <c r="N260" s="19"/>
      <c r="O260" s="19">
        <v>1</v>
      </c>
      <c r="P260" s="19"/>
      <c r="Q260" s="12"/>
      <c r="R260" s="12"/>
      <c r="S260" s="19">
        <v>1</v>
      </c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25">
        <f t="shared" si="4"/>
        <v>4</v>
      </c>
    </row>
    <row r="261" ht="14.25" spans="1:32">
      <c r="A261" s="29">
        <v>3210105214</v>
      </c>
      <c r="B261" s="30" t="s">
        <v>613</v>
      </c>
      <c r="C261" s="28" t="s">
        <v>589</v>
      </c>
      <c r="D261" s="28"/>
      <c r="E261" s="28"/>
      <c r="F261" s="28"/>
      <c r="G261" s="28"/>
      <c r="H261" s="14">
        <v>1</v>
      </c>
      <c r="I261" s="12"/>
      <c r="J261" s="24">
        <v>1</v>
      </c>
      <c r="K261" s="13"/>
      <c r="L261" s="19">
        <v>1</v>
      </c>
      <c r="M261" s="19"/>
      <c r="N261" s="19">
        <v>1</v>
      </c>
      <c r="O261" s="19"/>
      <c r="P261" s="19">
        <v>1</v>
      </c>
      <c r="Q261" s="12"/>
      <c r="R261" s="12"/>
      <c r="S261" s="19">
        <v>1</v>
      </c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25">
        <f t="shared" si="4"/>
        <v>6</v>
      </c>
    </row>
    <row r="262" ht="14.25" spans="1:32">
      <c r="A262" s="29">
        <v>3210105730</v>
      </c>
      <c r="B262" s="30" t="s">
        <v>614</v>
      </c>
      <c r="C262" s="28" t="s">
        <v>589</v>
      </c>
      <c r="D262" s="28"/>
      <c r="E262" s="28"/>
      <c r="F262" s="20">
        <v>1</v>
      </c>
      <c r="G262" s="28"/>
      <c r="H262" s="14"/>
      <c r="I262" s="12"/>
      <c r="J262" s="24"/>
      <c r="K262" s="13"/>
      <c r="L262" s="19"/>
      <c r="M262" s="19"/>
      <c r="N262" s="19"/>
      <c r="O262" s="19">
        <v>1</v>
      </c>
      <c r="P262" s="19">
        <v>1</v>
      </c>
      <c r="Q262" s="12"/>
      <c r="R262" s="12"/>
      <c r="S262" s="19"/>
      <c r="T262" s="19"/>
      <c r="U262" s="19"/>
      <c r="V262" s="19"/>
      <c r="W262" s="19"/>
      <c r="X262" s="19"/>
      <c r="Y262" s="19"/>
      <c r="Z262" s="19"/>
      <c r="AA262" s="19"/>
      <c r="AB262" s="19">
        <v>1</v>
      </c>
      <c r="AC262" s="19"/>
      <c r="AD262" s="19"/>
      <c r="AE262" s="19"/>
      <c r="AF262" s="25">
        <f t="shared" si="4"/>
        <v>4</v>
      </c>
    </row>
    <row r="263" ht="14.25" spans="1:32">
      <c r="A263" s="29">
        <v>3210106209</v>
      </c>
      <c r="B263" s="30" t="s">
        <v>615</v>
      </c>
      <c r="C263" s="28" t="s">
        <v>589</v>
      </c>
      <c r="D263" s="28"/>
      <c r="E263" s="20">
        <v>1</v>
      </c>
      <c r="F263" s="28"/>
      <c r="G263" s="28"/>
      <c r="H263" s="14">
        <v>1</v>
      </c>
      <c r="I263" s="12"/>
      <c r="J263" s="24"/>
      <c r="K263" s="13"/>
      <c r="L263" s="19"/>
      <c r="M263" s="19"/>
      <c r="N263" s="19">
        <v>1</v>
      </c>
      <c r="O263" s="19"/>
      <c r="P263" s="19"/>
      <c r="Q263" s="12"/>
      <c r="R263" s="12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25">
        <f t="shared" si="4"/>
        <v>3</v>
      </c>
    </row>
    <row r="264" ht="14.25" spans="1:32">
      <c r="A264" s="29">
        <v>3210106222</v>
      </c>
      <c r="B264" s="30" t="s">
        <v>616</v>
      </c>
      <c r="C264" s="28" t="s">
        <v>589</v>
      </c>
      <c r="D264" s="28"/>
      <c r="E264" s="28"/>
      <c r="F264" s="20">
        <v>1</v>
      </c>
      <c r="G264" s="28"/>
      <c r="H264" s="14"/>
      <c r="I264" s="12"/>
      <c r="J264" s="24"/>
      <c r="K264" s="13"/>
      <c r="L264" s="19">
        <v>1</v>
      </c>
      <c r="M264" s="19"/>
      <c r="N264" s="19"/>
      <c r="O264" s="19">
        <v>1</v>
      </c>
      <c r="P264" s="19">
        <v>1</v>
      </c>
      <c r="Q264" s="12"/>
      <c r="R264" s="12"/>
      <c r="S264" s="19">
        <v>1</v>
      </c>
      <c r="T264" s="19"/>
      <c r="U264" s="19">
        <v>1</v>
      </c>
      <c r="V264" s="19"/>
      <c r="W264" s="19"/>
      <c r="X264" s="19"/>
      <c r="Y264" s="19"/>
      <c r="Z264" s="19"/>
      <c r="AA264" s="19">
        <v>1</v>
      </c>
      <c r="AB264" s="19"/>
      <c r="AC264" s="19"/>
      <c r="AD264" s="19"/>
      <c r="AE264" s="19"/>
      <c r="AF264" s="25">
        <f t="shared" si="4"/>
        <v>7</v>
      </c>
    </row>
    <row r="265" s="7" customFormat="1" ht="14.25" spans="1:32">
      <c r="A265" s="29">
        <v>3210106377</v>
      </c>
      <c r="B265" s="30" t="s">
        <v>617</v>
      </c>
      <c r="C265" s="28" t="s">
        <v>589</v>
      </c>
      <c r="D265" s="28"/>
      <c r="E265" s="28"/>
      <c r="F265" s="28"/>
      <c r="G265" s="28"/>
      <c r="H265" s="14">
        <v>1</v>
      </c>
      <c r="I265" s="12"/>
      <c r="J265" s="24">
        <v>1</v>
      </c>
      <c r="K265" s="13"/>
      <c r="L265" s="19">
        <v>1</v>
      </c>
      <c r="M265" s="19"/>
      <c r="N265" s="19"/>
      <c r="O265" s="19"/>
      <c r="P265" s="19"/>
      <c r="Q265" s="12">
        <v>1</v>
      </c>
      <c r="R265" s="12"/>
      <c r="S265" s="19">
        <v>1</v>
      </c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25">
        <f t="shared" si="4"/>
        <v>5</v>
      </c>
    </row>
    <row r="266" ht="14.25" spans="1:32">
      <c r="A266" s="32">
        <v>3210100089</v>
      </c>
      <c r="B266" s="33" t="s">
        <v>618</v>
      </c>
      <c r="C266" s="34" t="s">
        <v>619</v>
      </c>
      <c r="D266" s="34"/>
      <c r="E266" s="20">
        <v>1</v>
      </c>
      <c r="F266" s="34"/>
      <c r="G266" s="34"/>
      <c r="H266" s="14">
        <v>1</v>
      </c>
      <c r="I266" s="12"/>
      <c r="J266" s="24"/>
      <c r="K266" s="13"/>
      <c r="L266" s="19">
        <v>1</v>
      </c>
      <c r="M266" s="19"/>
      <c r="N266" s="19"/>
      <c r="O266" s="19"/>
      <c r="P266" s="19"/>
      <c r="Q266" s="12"/>
      <c r="R266" s="12"/>
      <c r="S266" s="19">
        <v>1</v>
      </c>
      <c r="T266" s="19"/>
      <c r="U266" s="19">
        <v>1</v>
      </c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25">
        <f t="shared" si="4"/>
        <v>5</v>
      </c>
    </row>
    <row r="267" ht="14.25" spans="1:32">
      <c r="A267" s="16">
        <v>3210100270</v>
      </c>
      <c r="B267" s="16" t="s">
        <v>620</v>
      </c>
      <c r="C267" s="28" t="s">
        <v>619</v>
      </c>
      <c r="D267" s="28"/>
      <c r="E267" s="28"/>
      <c r="F267" s="28"/>
      <c r="G267" s="28"/>
      <c r="H267" s="14"/>
      <c r="I267" s="12"/>
      <c r="J267" s="24"/>
      <c r="K267" s="13"/>
      <c r="L267" s="19"/>
      <c r="M267" s="19"/>
      <c r="N267" s="19"/>
      <c r="O267" s="19"/>
      <c r="P267" s="19"/>
      <c r="Q267" s="12"/>
      <c r="R267" s="12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25">
        <f t="shared" si="4"/>
        <v>0</v>
      </c>
    </row>
    <row r="268" ht="14.25" spans="1:32">
      <c r="A268" s="16">
        <v>3170106056</v>
      </c>
      <c r="B268" s="16" t="s">
        <v>621</v>
      </c>
      <c r="C268" s="28" t="s">
        <v>619</v>
      </c>
      <c r="D268" s="28"/>
      <c r="E268" s="28"/>
      <c r="F268" s="20">
        <v>1</v>
      </c>
      <c r="G268" s="28"/>
      <c r="H268" s="14"/>
      <c r="I268" s="12"/>
      <c r="J268" s="24"/>
      <c r="K268" s="13"/>
      <c r="L268" s="19"/>
      <c r="M268" s="19"/>
      <c r="N268" s="19"/>
      <c r="O268" s="19"/>
      <c r="P268" s="19"/>
      <c r="Q268" s="12"/>
      <c r="R268" s="12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25">
        <f t="shared" si="4"/>
        <v>1</v>
      </c>
    </row>
    <row r="269" ht="14.25" spans="1:32">
      <c r="A269" s="16">
        <v>32103000107</v>
      </c>
      <c r="B269" s="16" t="s">
        <v>622</v>
      </c>
      <c r="C269" s="28" t="s">
        <v>619</v>
      </c>
      <c r="D269" s="28"/>
      <c r="E269" s="28"/>
      <c r="F269" s="28"/>
      <c r="G269" s="28"/>
      <c r="H269" s="14"/>
      <c r="I269" s="12"/>
      <c r="J269" s="24"/>
      <c r="K269" s="13"/>
      <c r="L269" s="19"/>
      <c r="M269" s="19"/>
      <c r="N269" s="19"/>
      <c r="O269" s="19"/>
      <c r="P269" s="19"/>
      <c r="Q269" s="12"/>
      <c r="R269" s="12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25">
        <f t="shared" si="4"/>
        <v>0</v>
      </c>
    </row>
    <row r="270" spans="1:32">
      <c r="A270" s="25">
        <v>3210106361</v>
      </c>
      <c r="B270" s="25" t="s">
        <v>623</v>
      </c>
      <c r="C270" s="19" t="s">
        <v>525</v>
      </c>
      <c r="D270" s="19"/>
      <c r="E270" s="19"/>
      <c r="F270" s="19"/>
      <c r="G270" s="19"/>
      <c r="H270" s="14">
        <v>1</v>
      </c>
      <c r="I270" s="12"/>
      <c r="J270" s="11"/>
      <c r="K270" s="11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25">
        <f t="shared" si="4"/>
        <v>1</v>
      </c>
    </row>
    <row r="271" s="7" customFormat="1" spans="1:32">
      <c r="A271" s="35">
        <v>3210105686</v>
      </c>
      <c r="B271" s="35" t="s">
        <v>624</v>
      </c>
      <c r="C271" s="25" t="s">
        <v>423</v>
      </c>
      <c r="D271" s="25"/>
      <c r="E271" s="25"/>
      <c r="F271" s="25"/>
      <c r="G271" s="25"/>
      <c r="H271" s="14"/>
      <c r="I271" s="12"/>
      <c r="J271" s="11">
        <v>1</v>
      </c>
      <c r="K271" s="11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25">
        <f t="shared" si="4"/>
        <v>1</v>
      </c>
    </row>
    <row r="272" spans="1:32">
      <c r="A272" s="15" t="s">
        <v>625</v>
      </c>
      <c r="B272" s="15" t="s">
        <v>626</v>
      </c>
      <c r="C272" s="15" t="s">
        <v>123</v>
      </c>
      <c r="D272" s="15"/>
      <c r="E272" s="15"/>
      <c r="F272" s="15"/>
      <c r="G272" s="14"/>
      <c r="H272" s="11"/>
      <c r="I272" s="11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25">
        <f t="shared" si="4"/>
        <v>0</v>
      </c>
    </row>
    <row r="273" spans="1:32">
      <c r="A273" s="15" t="s">
        <v>627</v>
      </c>
      <c r="B273" s="15" t="s">
        <v>628</v>
      </c>
      <c r="C273" s="15" t="s">
        <v>423</v>
      </c>
      <c r="D273" s="15"/>
      <c r="E273" s="15"/>
      <c r="F273" s="15"/>
      <c r="G273" s="14"/>
      <c r="H273" s="11"/>
      <c r="I273" s="11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25">
        <f t="shared" si="4"/>
        <v>0</v>
      </c>
    </row>
    <row r="274" spans="1:32">
      <c r="A274" s="15" t="s">
        <v>629</v>
      </c>
      <c r="B274" s="15" t="s">
        <v>630</v>
      </c>
      <c r="C274" s="15" t="s">
        <v>292</v>
      </c>
      <c r="D274" s="20">
        <v>1</v>
      </c>
      <c r="E274" s="15"/>
      <c r="F274" s="15"/>
      <c r="G274" s="14"/>
      <c r="H274" s="11"/>
      <c r="I274" s="11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25">
        <f t="shared" si="4"/>
        <v>1</v>
      </c>
    </row>
    <row r="275" spans="1:32">
      <c r="A275" s="15" t="s">
        <v>631</v>
      </c>
      <c r="B275" s="15" t="s">
        <v>632</v>
      </c>
      <c r="C275" s="15" t="s">
        <v>423</v>
      </c>
      <c r="D275" s="15"/>
      <c r="E275" s="15"/>
      <c r="F275" s="15"/>
      <c r="G275" s="14"/>
      <c r="H275" s="11"/>
      <c r="I275" s="11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25">
        <f t="shared" si="4"/>
        <v>0</v>
      </c>
    </row>
    <row r="276" spans="1:32">
      <c r="A276" s="15" t="s">
        <v>633</v>
      </c>
      <c r="B276" s="15" t="s">
        <v>634</v>
      </c>
      <c r="C276" s="15" t="s">
        <v>187</v>
      </c>
      <c r="D276" s="20">
        <v>1</v>
      </c>
      <c r="E276" s="15"/>
      <c r="F276" s="15"/>
      <c r="G276" s="14"/>
      <c r="H276" s="11"/>
      <c r="I276" s="11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25">
        <f t="shared" si="4"/>
        <v>1</v>
      </c>
    </row>
    <row r="277" spans="1:32">
      <c r="A277" s="15" t="s">
        <v>635</v>
      </c>
      <c r="B277" s="15" t="s">
        <v>636</v>
      </c>
      <c r="C277" s="15" t="s">
        <v>239</v>
      </c>
      <c r="D277" s="15"/>
      <c r="E277" s="15"/>
      <c r="F277" s="15"/>
      <c r="G277" s="14"/>
      <c r="H277" s="11"/>
      <c r="I277" s="11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25">
        <f t="shared" si="4"/>
        <v>0</v>
      </c>
    </row>
    <row r="278" spans="1:32">
      <c r="A278" s="15" t="s">
        <v>637</v>
      </c>
      <c r="B278" s="15" t="s">
        <v>638</v>
      </c>
      <c r="C278" s="15" t="s">
        <v>423</v>
      </c>
      <c r="D278" s="15"/>
      <c r="E278" s="20">
        <v>1</v>
      </c>
      <c r="F278" s="15"/>
      <c r="G278" s="14"/>
      <c r="H278" s="11"/>
      <c r="I278" s="11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25">
        <f t="shared" si="4"/>
        <v>1</v>
      </c>
    </row>
    <row r="279" spans="1:32">
      <c r="A279" s="15" t="s">
        <v>639</v>
      </c>
      <c r="B279" s="15" t="s">
        <v>640</v>
      </c>
      <c r="C279" s="15" t="s">
        <v>423</v>
      </c>
      <c r="D279" s="15"/>
      <c r="E279" s="15"/>
      <c r="F279" s="15"/>
      <c r="G279" s="14"/>
      <c r="H279" s="11"/>
      <c r="I279" s="11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25">
        <f t="shared" si="4"/>
        <v>0</v>
      </c>
    </row>
    <row r="280" spans="1:32">
      <c r="A280" s="15" t="s">
        <v>641</v>
      </c>
      <c r="B280" s="15" t="s">
        <v>642</v>
      </c>
      <c r="C280" s="15" t="s">
        <v>239</v>
      </c>
      <c r="D280" s="15"/>
      <c r="E280" s="15"/>
      <c r="F280" s="15"/>
      <c r="G280" s="14"/>
      <c r="H280" s="11"/>
      <c r="I280" s="11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25">
        <f t="shared" si="4"/>
        <v>0</v>
      </c>
    </row>
    <row r="281" spans="1:32">
      <c r="A281" s="15" t="s">
        <v>643</v>
      </c>
      <c r="B281" s="15" t="s">
        <v>644</v>
      </c>
      <c r="C281" s="15" t="s">
        <v>123</v>
      </c>
      <c r="D281" s="15"/>
      <c r="E281" s="15"/>
      <c r="F281" s="20">
        <v>1</v>
      </c>
      <c r="G281" s="14"/>
      <c r="H281" s="11"/>
      <c r="I281" s="11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25">
        <f t="shared" si="4"/>
        <v>1</v>
      </c>
    </row>
    <row r="282" spans="1:32">
      <c r="A282" s="15" t="s">
        <v>645</v>
      </c>
      <c r="B282" s="15" t="s">
        <v>646</v>
      </c>
      <c r="C282" s="15" t="s">
        <v>423</v>
      </c>
      <c r="D282" s="15"/>
      <c r="E282" s="15"/>
      <c r="F282" s="15"/>
      <c r="G282" s="14"/>
      <c r="H282" s="11"/>
      <c r="I282" s="11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25">
        <f t="shared" si="4"/>
        <v>0</v>
      </c>
    </row>
    <row r="283" spans="1:32">
      <c r="A283" s="15" t="s">
        <v>647</v>
      </c>
      <c r="B283" s="15" t="s">
        <v>648</v>
      </c>
      <c r="C283" s="15" t="s">
        <v>123</v>
      </c>
      <c r="D283" s="15"/>
      <c r="E283" s="20">
        <v>1</v>
      </c>
      <c r="F283" s="20">
        <v>1</v>
      </c>
      <c r="G283" s="14"/>
      <c r="H283" s="11"/>
      <c r="I283" s="11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25">
        <f t="shared" si="4"/>
        <v>2</v>
      </c>
    </row>
    <row r="284" spans="1:32">
      <c r="A284" s="15" t="s">
        <v>649</v>
      </c>
      <c r="B284" s="15" t="s">
        <v>650</v>
      </c>
      <c r="C284" s="15" t="s">
        <v>423</v>
      </c>
      <c r="D284" s="15"/>
      <c r="E284" s="15"/>
      <c r="F284" s="20">
        <v>1</v>
      </c>
      <c r="G284" s="14"/>
      <c r="H284" s="11"/>
      <c r="I284" s="11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25">
        <f t="shared" si="4"/>
        <v>1</v>
      </c>
    </row>
    <row r="285" spans="1:32">
      <c r="A285" s="15" t="s">
        <v>651</v>
      </c>
      <c r="B285" s="15" t="s">
        <v>652</v>
      </c>
      <c r="C285" s="15" t="s">
        <v>123</v>
      </c>
      <c r="D285" s="15"/>
      <c r="E285" s="15"/>
      <c r="F285" s="20">
        <v>1</v>
      </c>
      <c r="G285" s="14"/>
      <c r="H285" s="11"/>
      <c r="I285" s="11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25">
        <f t="shared" si="4"/>
        <v>1</v>
      </c>
    </row>
  </sheetData>
  <autoFilter xmlns:etc="http://www.wps.cn/officeDocument/2017/etCustomData" ref="A1:AF285" etc:filterBottomFollowUsedRange="0">
    <extLst/>
  </autoFilter>
  <conditionalFormatting sqref="B1:B271 B286:B1048576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9"/>
  <sheetViews>
    <sheetView zoomScale="70" zoomScaleNormal="70" workbookViewId="0">
      <pane ySplit="1" topLeftCell="A2" activePane="bottomLeft" state="frozen"/>
      <selection/>
      <selection pane="bottomLeft" activeCell="I38" sqref="I38"/>
    </sheetView>
  </sheetViews>
  <sheetFormatPr defaultColWidth="9" defaultRowHeight="13.5"/>
  <cols>
    <col min="1" max="1" width="13" style="8" customWidth="1"/>
    <col min="2" max="2" width="22" style="8" customWidth="1"/>
    <col min="3" max="3" width="22.2666666666667" style="8" customWidth="1"/>
    <col min="4" max="4" width="27.75" style="8" customWidth="1"/>
    <col min="5" max="12" width="22.2666666666667" style="8" customWidth="1"/>
    <col min="13" max="13" width="22.2666666666667" style="9" customWidth="1"/>
    <col min="14" max="14" width="15.0916666666667" style="9" customWidth="1"/>
    <col min="15" max="15" width="13.6333333333333" style="9" customWidth="1"/>
    <col min="16" max="16" width="9.725" style="9" customWidth="1"/>
    <col min="17" max="17" width="16" style="9" customWidth="1"/>
    <col min="18" max="16384" width="9" style="7"/>
  </cols>
  <sheetData>
    <row r="1" ht="40.5" spans="1:18">
      <c r="A1" s="3" t="s">
        <v>0</v>
      </c>
      <c r="B1" s="3" t="s">
        <v>1</v>
      </c>
      <c r="C1" s="3" t="s">
        <v>118</v>
      </c>
      <c r="D1" s="3" t="s">
        <v>653</v>
      </c>
      <c r="E1" s="4" t="s">
        <v>3</v>
      </c>
      <c r="F1" s="4" t="s">
        <v>4</v>
      </c>
      <c r="G1" s="4" t="s">
        <v>654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11" t="s">
        <v>11</v>
      </c>
      <c r="O1" s="11" t="s">
        <v>12</v>
      </c>
      <c r="P1" s="11" t="s">
        <v>14</v>
      </c>
      <c r="Q1" s="11" t="s">
        <v>15</v>
      </c>
      <c r="R1" s="11" t="s">
        <v>120</v>
      </c>
    </row>
    <row r="2" ht="14.25" spans="1:18">
      <c r="A2" s="5" t="s">
        <v>655</v>
      </c>
      <c r="B2" s="5" t="s">
        <v>656</v>
      </c>
      <c r="C2" s="5" t="s">
        <v>657</v>
      </c>
      <c r="D2" s="5">
        <v>1</v>
      </c>
      <c r="E2" s="5"/>
      <c r="F2" s="5"/>
      <c r="G2" s="5"/>
      <c r="H2" s="5">
        <v>1</v>
      </c>
      <c r="I2" s="5"/>
      <c r="J2" s="5"/>
      <c r="K2" s="5"/>
      <c r="L2" s="12"/>
      <c r="M2" s="13"/>
      <c r="N2" s="11">
        <v>1</v>
      </c>
      <c r="O2" s="11"/>
      <c r="P2" s="11"/>
      <c r="Q2" s="11">
        <v>1</v>
      </c>
      <c r="R2" s="14">
        <f>D2+E2+F2+G2+H2+I2+J2+K2+L2+M2+N2+O2+P2+Q2</f>
        <v>4</v>
      </c>
    </row>
    <row r="3" ht="14.25" spans="1:18">
      <c r="A3" s="5" t="s">
        <v>658</v>
      </c>
      <c r="B3" s="5" t="s">
        <v>659</v>
      </c>
      <c r="C3" s="5" t="s">
        <v>657</v>
      </c>
      <c r="D3" s="5">
        <v>1</v>
      </c>
      <c r="E3" s="5">
        <v>1</v>
      </c>
      <c r="F3" s="5"/>
      <c r="G3" s="5">
        <v>1</v>
      </c>
      <c r="H3" s="5">
        <v>1</v>
      </c>
      <c r="I3" s="5"/>
      <c r="J3" s="5"/>
      <c r="K3" s="5"/>
      <c r="L3" s="12">
        <v>1</v>
      </c>
      <c r="M3" s="13"/>
      <c r="N3" s="11">
        <v>1</v>
      </c>
      <c r="O3" s="11"/>
      <c r="P3" s="11"/>
      <c r="Q3" s="11"/>
      <c r="R3" s="14">
        <f t="shared" ref="R3:R66" si="0">D3+E3+F3+G3+H3+I3+J3+K3+L3+M3+N3+O3+P3+Q3</f>
        <v>6</v>
      </c>
    </row>
    <row r="4" ht="14.25" spans="1:18">
      <c r="A4" s="5" t="s">
        <v>660</v>
      </c>
      <c r="B4" s="5" t="s">
        <v>661</v>
      </c>
      <c r="C4" s="5" t="s">
        <v>657</v>
      </c>
      <c r="D4" s="5">
        <v>1</v>
      </c>
      <c r="E4" s="5">
        <v>1</v>
      </c>
      <c r="F4" s="5"/>
      <c r="G4" s="5">
        <v>1</v>
      </c>
      <c r="H4" s="5">
        <v>1</v>
      </c>
      <c r="I4" s="5"/>
      <c r="J4" s="5"/>
      <c r="K4" s="5"/>
      <c r="L4" s="12"/>
      <c r="M4" s="13"/>
      <c r="N4" s="11">
        <v>1</v>
      </c>
      <c r="O4" s="11"/>
      <c r="P4" s="11"/>
      <c r="Q4" s="11"/>
      <c r="R4" s="14">
        <f t="shared" si="0"/>
        <v>5</v>
      </c>
    </row>
    <row r="5" ht="14.25" spans="1:18">
      <c r="A5" s="5" t="s">
        <v>662</v>
      </c>
      <c r="B5" s="5" t="s">
        <v>663</v>
      </c>
      <c r="C5" s="5" t="s">
        <v>657</v>
      </c>
      <c r="D5" s="5"/>
      <c r="E5" s="5"/>
      <c r="F5" s="5">
        <v>1</v>
      </c>
      <c r="G5" s="5">
        <v>1</v>
      </c>
      <c r="H5" s="5">
        <v>1</v>
      </c>
      <c r="I5" s="5"/>
      <c r="J5" s="5"/>
      <c r="K5" s="5"/>
      <c r="L5" s="12"/>
      <c r="M5" s="13">
        <v>1</v>
      </c>
      <c r="N5" s="11">
        <v>1</v>
      </c>
      <c r="O5" s="11">
        <v>1</v>
      </c>
      <c r="P5" s="11"/>
      <c r="Q5" s="11"/>
      <c r="R5" s="14">
        <f t="shared" si="0"/>
        <v>6</v>
      </c>
    </row>
    <row r="6" ht="14.25" spans="1:18">
      <c r="A6" s="5" t="s">
        <v>664</v>
      </c>
      <c r="B6" s="5" t="s">
        <v>665</v>
      </c>
      <c r="C6" s="5" t="s">
        <v>657</v>
      </c>
      <c r="D6" s="5">
        <v>1</v>
      </c>
      <c r="E6" s="5">
        <v>1</v>
      </c>
      <c r="F6" s="5"/>
      <c r="G6" s="5"/>
      <c r="H6" s="5">
        <v>1</v>
      </c>
      <c r="I6" s="5"/>
      <c r="J6" s="5"/>
      <c r="K6" s="5"/>
      <c r="L6" s="12"/>
      <c r="M6" s="13">
        <v>1</v>
      </c>
      <c r="N6" s="11">
        <v>1</v>
      </c>
      <c r="O6" s="11"/>
      <c r="P6" s="11"/>
      <c r="Q6" s="11">
        <v>1</v>
      </c>
      <c r="R6" s="14">
        <f t="shared" si="0"/>
        <v>6</v>
      </c>
    </row>
    <row r="7" ht="14.25" spans="1:18">
      <c r="A7" s="5" t="s">
        <v>666</v>
      </c>
      <c r="B7" s="5" t="s">
        <v>667</v>
      </c>
      <c r="C7" s="5" t="s">
        <v>657</v>
      </c>
      <c r="D7" s="5">
        <v>1</v>
      </c>
      <c r="E7" s="5">
        <v>1</v>
      </c>
      <c r="F7" s="5"/>
      <c r="G7" s="5"/>
      <c r="H7" s="5"/>
      <c r="I7" s="5"/>
      <c r="J7" s="5">
        <v>1</v>
      </c>
      <c r="K7" s="5"/>
      <c r="L7" s="12"/>
      <c r="M7" s="13"/>
      <c r="N7" s="11">
        <v>1</v>
      </c>
      <c r="O7" s="11">
        <v>1</v>
      </c>
      <c r="P7" s="11"/>
      <c r="Q7" s="11"/>
      <c r="R7" s="14">
        <f t="shared" si="0"/>
        <v>5</v>
      </c>
    </row>
    <row r="8" ht="14.25" spans="1:18">
      <c r="A8" s="5" t="s">
        <v>668</v>
      </c>
      <c r="B8" s="5" t="s">
        <v>669</v>
      </c>
      <c r="C8" s="5" t="s">
        <v>657</v>
      </c>
      <c r="D8" s="5">
        <v>1</v>
      </c>
      <c r="E8" s="5">
        <v>1</v>
      </c>
      <c r="F8" s="5"/>
      <c r="G8" s="5">
        <v>1</v>
      </c>
      <c r="H8" s="5">
        <v>1</v>
      </c>
      <c r="I8" s="5"/>
      <c r="J8" s="5"/>
      <c r="K8" s="5"/>
      <c r="L8" s="12">
        <v>1</v>
      </c>
      <c r="M8" s="13"/>
      <c r="N8" s="11">
        <v>1</v>
      </c>
      <c r="O8" s="11">
        <v>1</v>
      </c>
      <c r="P8" s="11"/>
      <c r="Q8" s="11"/>
      <c r="R8" s="14">
        <f t="shared" si="0"/>
        <v>7</v>
      </c>
    </row>
    <row r="9" ht="14.25" spans="1:18">
      <c r="A9" s="5" t="s">
        <v>670</v>
      </c>
      <c r="B9" s="5" t="s">
        <v>671</v>
      </c>
      <c r="C9" s="5" t="s">
        <v>657</v>
      </c>
      <c r="D9" s="5">
        <v>1</v>
      </c>
      <c r="E9" s="5">
        <v>1</v>
      </c>
      <c r="F9" s="5"/>
      <c r="G9" s="5">
        <v>1</v>
      </c>
      <c r="H9" s="5"/>
      <c r="I9" s="5"/>
      <c r="J9" s="5">
        <v>1</v>
      </c>
      <c r="K9" s="5"/>
      <c r="L9" s="12"/>
      <c r="M9" s="13"/>
      <c r="N9" s="11">
        <v>1</v>
      </c>
      <c r="O9" s="11"/>
      <c r="P9" s="11"/>
      <c r="Q9" s="11"/>
      <c r="R9" s="14">
        <f t="shared" si="0"/>
        <v>5</v>
      </c>
    </row>
    <row r="10" ht="14.25" spans="1:18">
      <c r="A10" s="5" t="s">
        <v>672</v>
      </c>
      <c r="B10" s="5" t="s">
        <v>673</v>
      </c>
      <c r="C10" s="5" t="s">
        <v>657</v>
      </c>
      <c r="D10" s="5">
        <v>1</v>
      </c>
      <c r="E10" s="5"/>
      <c r="F10" s="5"/>
      <c r="G10" s="5"/>
      <c r="H10" s="5"/>
      <c r="I10" s="5"/>
      <c r="J10" s="5">
        <v>1</v>
      </c>
      <c r="K10" s="5"/>
      <c r="L10" s="12">
        <v>1</v>
      </c>
      <c r="M10" s="13"/>
      <c r="N10" s="11">
        <v>1</v>
      </c>
      <c r="O10" s="11"/>
      <c r="P10" s="11"/>
      <c r="Q10" s="11"/>
      <c r="R10" s="14">
        <f t="shared" si="0"/>
        <v>4</v>
      </c>
    </row>
    <row r="11" ht="14.25" spans="1:18">
      <c r="A11" s="5" t="s">
        <v>674</v>
      </c>
      <c r="B11" s="5" t="s">
        <v>675</v>
      </c>
      <c r="C11" s="5" t="s">
        <v>657</v>
      </c>
      <c r="D11" s="5">
        <v>1</v>
      </c>
      <c r="E11" s="5"/>
      <c r="F11" s="5"/>
      <c r="G11" s="5">
        <v>1</v>
      </c>
      <c r="H11" s="5"/>
      <c r="I11" s="5"/>
      <c r="J11" s="5">
        <v>1</v>
      </c>
      <c r="K11" s="5"/>
      <c r="L11" s="12"/>
      <c r="M11" s="13"/>
      <c r="N11" s="11"/>
      <c r="O11" s="11">
        <v>1</v>
      </c>
      <c r="P11" s="11"/>
      <c r="Q11" s="11"/>
      <c r="R11" s="14">
        <f t="shared" si="0"/>
        <v>4</v>
      </c>
    </row>
    <row r="12" ht="14.25" spans="1:18">
      <c r="A12" s="5" t="s">
        <v>676</v>
      </c>
      <c r="B12" s="5" t="s">
        <v>677</v>
      </c>
      <c r="C12" s="5" t="s">
        <v>657</v>
      </c>
      <c r="D12" s="5">
        <v>1</v>
      </c>
      <c r="E12" s="5">
        <v>1</v>
      </c>
      <c r="F12" s="5"/>
      <c r="G12" s="5"/>
      <c r="H12" s="5">
        <v>1</v>
      </c>
      <c r="I12" s="5"/>
      <c r="J12" s="5"/>
      <c r="K12" s="5"/>
      <c r="L12" s="12"/>
      <c r="M12" s="13"/>
      <c r="N12" s="11"/>
      <c r="O12" s="11">
        <v>1</v>
      </c>
      <c r="P12" s="11"/>
      <c r="Q12" s="11"/>
      <c r="R12" s="14">
        <f t="shared" si="0"/>
        <v>4</v>
      </c>
    </row>
    <row r="13" ht="14.25" spans="1:18">
      <c r="A13" s="5" t="s">
        <v>678</v>
      </c>
      <c r="B13" s="5" t="s">
        <v>679</v>
      </c>
      <c r="C13" s="5" t="s">
        <v>657</v>
      </c>
      <c r="D13" s="5">
        <v>1</v>
      </c>
      <c r="E13" s="5"/>
      <c r="F13" s="5">
        <v>1</v>
      </c>
      <c r="G13" s="5">
        <v>1</v>
      </c>
      <c r="H13" s="5"/>
      <c r="I13" s="5"/>
      <c r="J13" s="5"/>
      <c r="K13" s="5"/>
      <c r="L13" s="12"/>
      <c r="M13" s="13"/>
      <c r="N13" s="11">
        <v>1</v>
      </c>
      <c r="O13" s="11">
        <v>1</v>
      </c>
      <c r="P13" s="11"/>
      <c r="Q13" s="11"/>
      <c r="R13" s="14">
        <f t="shared" si="0"/>
        <v>5</v>
      </c>
    </row>
    <row r="14" ht="14.25" spans="1:18">
      <c r="A14" s="5" t="s">
        <v>680</v>
      </c>
      <c r="B14" s="5" t="s">
        <v>681</v>
      </c>
      <c r="C14" s="5" t="s">
        <v>657</v>
      </c>
      <c r="D14" s="5">
        <v>1</v>
      </c>
      <c r="E14" s="5"/>
      <c r="F14" s="5"/>
      <c r="G14" s="5"/>
      <c r="H14" s="5">
        <v>1</v>
      </c>
      <c r="I14" s="5"/>
      <c r="J14" s="5"/>
      <c r="K14" s="5"/>
      <c r="L14" s="12"/>
      <c r="M14" s="13"/>
      <c r="N14" s="11">
        <v>1</v>
      </c>
      <c r="O14" s="11"/>
      <c r="P14" s="11"/>
      <c r="Q14" s="11"/>
      <c r="R14" s="14">
        <f t="shared" si="0"/>
        <v>3</v>
      </c>
    </row>
    <row r="15" ht="14.25" spans="1:18">
      <c r="A15" s="5" t="s">
        <v>682</v>
      </c>
      <c r="B15" s="5" t="s">
        <v>683</v>
      </c>
      <c r="C15" s="5" t="s">
        <v>657</v>
      </c>
      <c r="D15" s="5">
        <v>1</v>
      </c>
      <c r="E15" s="5"/>
      <c r="F15" s="5"/>
      <c r="G15" s="5"/>
      <c r="H15" s="5"/>
      <c r="I15" s="5"/>
      <c r="J15" s="5"/>
      <c r="K15" s="5"/>
      <c r="L15" s="12"/>
      <c r="M15" s="13"/>
      <c r="N15" s="11">
        <v>1</v>
      </c>
      <c r="O15" s="11"/>
      <c r="P15" s="11"/>
      <c r="Q15" s="11"/>
      <c r="R15" s="14">
        <f t="shared" si="0"/>
        <v>2</v>
      </c>
    </row>
    <row r="16" ht="14.25" spans="1:18">
      <c r="A16" s="5" t="s">
        <v>684</v>
      </c>
      <c r="B16" s="5" t="s">
        <v>685</v>
      </c>
      <c r="C16" s="5" t="s">
        <v>657</v>
      </c>
      <c r="D16" s="5">
        <v>1</v>
      </c>
      <c r="E16" s="5">
        <v>1</v>
      </c>
      <c r="F16" s="5"/>
      <c r="G16" s="5">
        <v>1</v>
      </c>
      <c r="H16" s="5">
        <v>1</v>
      </c>
      <c r="I16" s="5"/>
      <c r="J16" s="5"/>
      <c r="K16" s="5"/>
      <c r="L16" s="12"/>
      <c r="M16" s="13"/>
      <c r="N16" s="11"/>
      <c r="O16" s="11">
        <v>1</v>
      </c>
      <c r="P16" s="11"/>
      <c r="Q16" s="11"/>
      <c r="R16" s="14">
        <f t="shared" si="0"/>
        <v>5</v>
      </c>
    </row>
    <row r="17" ht="14.25" spans="1:18">
      <c r="A17" s="5" t="s">
        <v>686</v>
      </c>
      <c r="B17" s="5" t="s">
        <v>687</v>
      </c>
      <c r="C17" s="5" t="s">
        <v>657</v>
      </c>
      <c r="D17" s="5">
        <v>1</v>
      </c>
      <c r="E17" s="5">
        <v>1</v>
      </c>
      <c r="F17" s="5"/>
      <c r="G17" s="5">
        <v>1</v>
      </c>
      <c r="H17" s="5"/>
      <c r="I17" s="5"/>
      <c r="J17" s="5"/>
      <c r="K17" s="5"/>
      <c r="L17" s="12"/>
      <c r="M17" s="13">
        <v>1</v>
      </c>
      <c r="N17" s="11">
        <v>1</v>
      </c>
      <c r="O17" s="11">
        <v>1</v>
      </c>
      <c r="P17" s="11"/>
      <c r="Q17" s="11"/>
      <c r="R17" s="14">
        <f t="shared" si="0"/>
        <v>6</v>
      </c>
    </row>
    <row r="18" ht="14.25" spans="1:18">
      <c r="A18" s="5" t="s">
        <v>688</v>
      </c>
      <c r="B18" s="5" t="s">
        <v>689</v>
      </c>
      <c r="C18" s="5" t="s">
        <v>657</v>
      </c>
      <c r="D18" s="5"/>
      <c r="E18" s="5"/>
      <c r="F18" s="5"/>
      <c r="G18" s="5"/>
      <c r="H18" s="5"/>
      <c r="I18" s="5"/>
      <c r="J18" s="5"/>
      <c r="K18" s="5"/>
      <c r="L18" s="12"/>
      <c r="M18" s="13"/>
      <c r="N18" s="11">
        <v>1</v>
      </c>
      <c r="O18" s="11"/>
      <c r="P18" s="11"/>
      <c r="Q18" s="11"/>
      <c r="R18" s="14">
        <f t="shared" si="0"/>
        <v>1</v>
      </c>
    </row>
    <row r="19" ht="14.25" spans="1:18">
      <c r="A19" s="5" t="s">
        <v>690</v>
      </c>
      <c r="B19" s="5" t="s">
        <v>691</v>
      </c>
      <c r="C19" s="5" t="s">
        <v>657</v>
      </c>
      <c r="D19" s="5">
        <v>1</v>
      </c>
      <c r="E19" s="5"/>
      <c r="F19" s="5"/>
      <c r="G19" s="5"/>
      <c r="H19" s="5"/>
      <c r="I19" s="5"/>
      <c r="J19" s="5"/>
      <c r="K19" s="5"/>
      <c r="L19" s="12"/>
      <c r="M19" s="13"/>
      <c r="N19" s="11"/>
      <c r="O19" s="11"/>
      <c r="P19" s="11"/>
      <c r="Q19" s="11"/>
      <c r="R19" s="14">
        <f t="shared" si="0"/>
        <v>1</v>
      </c>
    </row>
    <row r="20" ht="14.25" spans="1:18">
      <c r="A20" s="5" t="s">
        <v>692</v>
      </c>
      <c r="B20" s="5" t="s">
        <v>693</v>
      </c>
      <c r="C20" s="5" t="s">
        <v>657</v>
      </c>
      <c r="D20" s="5">
        <v>1</v>
      </c>
      <c r="E20" s="5"/>
      <c r="F20" s="5"/>
      <c r="G20" s="5">
        <v>1</v>
      </c>
      <c r="H20" s="5"/>
      <c r="I20" s="5"/>
      <c r="J20" s="5"/>
      <c r="K20" s="5"/>
      <c r="L20" s="12"/>
      <c r="M20" s="13"/>
      <c r="N20" s="11"/>
      <c r="O20" s="11">
        <v>1</v>
      </c>
      <c r="P20" s="11"/>
      <c r="Q20" s="11"/>
      <c r="R20" s="14">
        <f t="shared" si="0"/>
        <v>3</v>
      </c>
    </row>
    <row r="21" ht="14.25" spans="1:18">
      <c r="A21" s="5" t="s">
        <v>694</v>
      </c>
      <c r="B21" s="5" t="s">
        <v>695</v>
      </c>
      <c r="C21" s="5" t="s">
        <v>657</v>
      </c>
      <c r="D21" s="5">
        <v>1</v>
      </c>
      <c r="E21" s="5">
        <v>1</v>
      </c>
      <c r="F21" s="5">
        <v>1</v>
      </c>
      <c r="G21" s="5">
        <v>1</v>
      </c>
      <c r="H21" s="5"/>
      <c r="I21" s="5"/>
      <c r="J21" s="5"/>
      <c r="K21" s="5"/>
      <c r="L21" s="12"/>
      <c r="M21" s="13"/>
      <c r="N21" s="11"/>
      <c r="O21" s="11">
        <v>1</v>
      </c>
      <c r="P21" s="11"/>
      <c r="Q21" s="11"/>
      <c r="R21" s="14">
        <f t="shared" si="0"/>
        <v>5</v>
      </c>
    </row>
    <row r="22" ht="14.25" spans="1:18">
      <c r="A22" s="5" t="s">
        <v>696</v>
      </c>
      <c r="B22" s="5" t="s">
        <v>697</v>
      </c>
      <c r="C22" s="5" t="s">
        <v>657</v>
      </c>
      <c r="D22" s="5">
        <v>1</v>
      </c>
      <c r="E22" s="5">
        <v>1</v>
      </c>
      <c r="F22" s="5"/>
      <c r="G22" s="5">
        <v>1</v>
      </c>
      <c r="H22" s="5">
        <v>1</v>
      </c>
      <c r="I22" s="5"/>
      <c r="J22" s="5"/>
      <c r="K22" s="5"/>
      <c r="L22" s="12"/>
      <c r="M22" s="13">
        <v>1</v>
      </c>
      <c r="N22" s="11">
        <v>1</v>
      </c>
      <c r="O22" s="11"/>
      <c r="P22" s="11"/>
      <c r="Q22" s="11"/>
      <c r="R22" s="14">
        <f t="shared" si="0"/>
        <v>6</v>
      </c>
    </row>
    <row r="23" ht="14.25" spans="1:18">
      <c r="A23" s="5" t="s">
        <v>698</v>
      </c>
      <c r="B23" s="5" t="s">
        <v>699</v>
      </c>
      <c r="C23" s="5" t="s">
        <v>657</v>
      </c>
      <c r="D23" s="5"/>
      <c r="E23" s="5"/>
      <c r="F23" s="5"/>
      <c r="G23" s="5">
        <v>1</v>
      </c>
      <c r="H23" s="5"/>
      <c r="I23" s="5"/>
      <c r="J23" s="5"/>
      <c r="K23" s="5"/>
      <c r="L23" s="12"/>
      <c r="M23" s="13"/>
      <c r="N23" s="11"/>
      <c r="O23" s="11"/>
      <c r="P23" s="11"/>
      <c r="Q23" s="11"/>
      <c r="R23" s="14">
        <f t="shared" si="0"/>
        <v>1</v>
      </c>
    </row>
    <row r="24" ht="14.25" spans="1:18">
      <c r="A24" s="5" t="s">
        <v>700</v>
      </c>
      <c r="B24" s="5" t="s">
        <v>701</v>
      </c>
      <c r="C24" s="5" t="s">
        <v>657</v>
      </c>
      <c r="D24" s="5">
        <v>1</v>
      </c>
      <c r="E24" s="5"/>
      <c r="F24" s="5"/>
      <c r="G24" s="5">
        <v>1</v>
      </c>
      <c r="H24" s="5"/>
      <c r="I24" s="5"/>
      <c r="J24" s="5"/>
      <c r="K24" s="5"/>
      <c r="L24" s="12"/>
      <c r="M24" s="13"/>
      <c r="N24" s="11"/>
      <c r="O24" s="11"/>
      <c r="P24" s="11"/>
      <c r="Q24" s="11"/>
      <c r="R24" s="14">
        <f t="shared" si="0"/>
        <v>2</v>
      </c>
    </row>
    <row r="25" ht="14.25" spans="1:18">
      <c r="A25" s="5" t="s">
        <v>702</v>
      </c>
      <c r="B25" s="5" t="s">
        <v>703</v>
      </c>
      <c r="C25" s="5" t="s">
        <v>657</v>
      </c>
      <c r="D25" s="5">
        <v>1</v>
      </c>
      <c r="E25" s="5">
        <v>1</v>
      </c>
      <c r="F25" s="5"/>
      <c r="G25" s="5">
        <v>1</v>
      </c>
      <c r="H25" s="5"/>
      <c r="I25" s="5"/>
      <c r="J25" s="5"/>
      <c r="K25" s="5"/>
      <c r="L25" s="12"/>
      <c r="M25" s="13"/>
      <c r="N25" s="11"/>
      <c r="O25" s="11"/>
      <c r="P25" s="11"/>
      <c r="Q25" s="11"/>
      <c r="R25" s="14">
        <f t="shared" si="0"/>
        <v>3</v>
      </c>
    </row>
    <row r="26" ht="14.25" spans="1:18">
      <c r="A26" s="5" t="s">
        <v>704</v>
      </c>
      <c r="B26" s="5" t="s">
        <v>705</v>
      </c>
      <c r="C26" s="5" t="s">
        <v>657</v>
      </c>
      <c r="D26" s="5">
        <v>1</v>
      </c>
      <c r="E26" s="5"/>
      <c r="F26" s="5"/>
      <c r="G26" s="5"/>
      <c r="H26" s="5">
        <v>1</v>
      </c>
      <c r="I26" s="5"/>
      <c r="J26" s="5"/>
      <c r="K26" s="5"/>
      <c r="L26" s="12"/>
      <c r="M26" s="13"/>
      <c r="N26" s="11"/>
      <c r="O26" s="11"/>
      <c r="P26" s="11"/>
      <c r="Q26" s="11"/>
      <c r="R26" s="14">
        <f t="shared" si="0"/>
        <v>2</v>
      </c>
    </row>
    <row r="27" ht="14.25" spans="1:18">
      <c r="A27" s="5" t="s">
        <v>706</v>
      </c>
      <c r="B27" s="5" t="s">
        <v>707</v>
      </c>
      <c r="C27" s="5" t="s">
        <v>657</v>
      </c>
      <c r="D27" s="5">
        <v>1</v>
      </c>
      <c r="E27" s="5"/>
      <c r="F27" s="5"/>
      <c r="G27" s="5">
        <v>1</v>
      </c>
      <c r="H27" s="5"/>
      <c r="I27" s="5"/>
      <c r="J27" s="5"/>
      <c r="K27" s="5"/>
      <c r="L27" s="12"/>
      <c r="M27" s="13"/>
      <c r="N27" s="11"/>
      <c r="O27" s="11"/>
      <c r="P27" s="11"/>
      <c r="Q27" s="11"/>
      <c r="R27" s="14">
        <f t="shared" si="0"/>
        <v>2</v>
      </c>
    </row>
    <row r="28" ht="14.25" spans="1:18">
      <c r="A28" s="5" t="s">
        <v>708</v>
      </c>
      <c r="B28" s="5" t="s">
        <v>709</v>
      </c>
      <c r="C28" s="5" t="s">
        <v>657</v>
      </c>
      <c r="D28" s="5">
        <v>1</v>
      </c>
      <c r="E28" s="5"/>
      <c r="F28" s="5"/>
      <c r="G28" s="5">
        <v>1</v>
      </c>
      <c r="H28" s="5">
        <v>1</v>
      </c>
      <c r="I28" s="5"/>
      <c r="J28" s="5"/>
      <c r="K28" s="5"/>
      <c r="L28" s="12"/>
      <c r="M28" s="13"/>
      <c r="N28" s="11"/>
      <c r="O28" s="11"/>
      <c r="P28" s="11"/>
      <c r="Q28" s="11"/>
      <c r="R28" s="14">
        <f t="shared" si="0"/>
        <v>3</v>
      </c>
    </row>
    <row r="29" ht="14.25" spans="1:18">
      <c r="A29" s="5" t="s">
        <v>710</v>
      </c>
      <c r="B29" s="5" t="s">
        <v>711</v>
      </c>
      <c r="C29" s="5" t="s">
        <v>657</v>
      </c>
      <c r="D29" s="5">
        <v>1</v>
      </c>
      <c r="E29" s="5"/>
      <c r="F29" s="5"/>
      <c r="G29" s="5"/>
      <c r="H29" s="5"/>
      <c r="I29" s="5"/>
      <c r="J29" s="5"/>
      <c r="K29" s="5"/>
      <c r="L29" s="12"/>
      <c r="M29" s="13"/>
      <c r="N29" s="11"/>
      <c r="O29" s="11"/>
      <c r="P29" s="11"/>
      <c r="Q29" s="11">
        <v>1</v>
      </c>
      <c r="R29" s="14">
        <f t="shared" si="0"/>
        <v>2</v>
      </c>
    </row>
    <row r="30" ht="14.25" spans="1:18">
      <c r="A30" s="5" t="s">
        <v>712</v>
      </c>
      <c r="B30" s="10" t="s">
        <v>713</v>
      </c>
      <c r="C30" s="5" t="s">
        <v>714</v>
      </c>
      <c r="D30" s="5">
        <v>1</v>
      </c>
      <c r="E30" s="5">
        <v>1</v>
      </c>
      <c r="F30" s="5"/>
      <c r="G30" s="5">
        <v>1</v>
      </c>
      <c r="H30" s="5">
        <v>1</v>
      </c>
      <c r="I30" s="5"/>
      <c r="J30" s="5"/>
      <c r="K30" s="5"/>
      <c r="L30" s="12"/>
      <c r="M30" s="13"/>
      <c r="N30" s="11"/>
      <c r="O30" s="11"/>
      <c r="P30" s="11"/>
      <c r="Q30" s="11"/>
      <c r="R30" s="14">
        <f t="shared" si="0"/>
        <v>4</v>
      </c>
    </row>
    <row r="31" ht="14.25" spans="1:18">
      <c r="A31" s="5" t="s">
        <v>715</v>
      </c>
      <c r="B31" s="10" t="s">
        <v>716</v>
      </c>
      <c r="C31" s="5" t="s">
        <v>714</v>
      </c>
      <c r="D31" s="5">
        <v>1</v>
      </c>
      <c r="E31" s="5">
        <v>1</v>
      </c>
      <c r="F31" s="5"/>
      <c r="G31" s="5">
        <v>1</v>
      </c>
      <c r="H31" s="5"/>
      <c r="I31" s="5"/>
      <c r="J31" s="5"/>
      <c r="K31" s="5"/>
      <c r="L31" s="12"/>
      <c r="M31" s="13"/>
      <c r="N31" s="11"/>
      <c r="O31" s="11"/>
      <c r="P31" s="11"/>
      <c r="Q31" s="11"/>
      <c r="R31" s="14">
        <f t="shared" si="0"/>
        <v>3</v>
      </c>
    </row>
    <row r="32" ht="14.25" spans="1:18">
      <c r="A32" s="5">
        <v>3220102402</v>
      </c>
      <c r="B32" s="10" t="s">
        <v>717</v>
      </c>
      <c r="C32" s="5" t="s">
        <v>714</v>
      </c>
      <c r="D32" s="5">
        <v>1</v>
      </c>
      <c r="E32" s="5"/>
      <c r="F32" s="5"/>
      <c r="G32" s="5">
        <v>1</v>
      </c>
      <c r="H32" s="5">
        <v>1</v>
      </c>
      <c r="I32" s="5"/>
      <c r="J32" s="5"/>
      <c r="K32" s="5"/>
      <c r="L32" s="12"/>
      <c r="M32" s="13"/>
      <c r="N32" s="11"/>
      <c r="O32" s="11"/>
      <c r="P32" s="11"/>
      <c r="Q32" s="11"/>
      <c r="R32" s="14">
        <f t="shared" si="0"/>
        <v>3</v>
      </c>
    </row>
    <row r="33" ht="14.25" spans="1:18">
      <c r="A33" s="5" t="s">
        <v>718</v>
      </c>
      <c r="B33" s="5" t="s">
        <v>719</v>
      </c>
      <c r="C33" s="5" t="s">
        <v>714</v>
      </c>
      <c r="D33" s="5">
        <v>1</v>
      </c>
      <c r="E33" s="5"/>
      <c r="F33" s="5"/>
      <c r="G33" s="5">
        <v>1</v>
      </c>
      <c r="H33" s="5"/>
      <c r="I33" s="5"/>
      <c r="J33" s="5">
        <v>1</v>
      </c>
      <c r="K33" s="5"/>
      <c r="L33" s="12"/>
      <c r="M33" s="13"/>
      <c r="N33" s="11"/>
      <c r="O33" s="11"/>
      <c r="P33" s="11"/>
      <c r="Q33" s="11"/>
      <c r="R33" s="14">
        <f t="shared" si="0"/>
        <v>3</v>
      </c>
    </row>
    <row r="34" ht="14.25" spans="1:18">
      <c r="A34" s="5" t="s">
        <v>720</v>
      </c>
      <c r="B34" s="5" t="s">
        <v>721</v>
      </c>
      <c r="C34" s="5" t="s">
        <v>714</v>
      </c>
      <c r="D34" s="5">
        <v>1</v>
      </c>
      <c r="E34" s="5">
        <v>1</v>
      </c>
      <c r="F34" s="5"/>
      <c r="G34" s="5"/>
      <c r="H34" s="5">
        <v>1</v>
      </c>
      <c r="I34" s="5"/>
      <c r="J34" s="5"/>
      <c r="K34" s="5"/>
      <c r="L34" s="12"/>
      <c r="M34" s="13"/>
      <c r="N34" s="11">
        <v>1</v>
      </c>
      <c r="O34" s="11"/>
      <c r="P34" s="11"/>
      <c r="Q34" s="11"/>
      <c r="R34" s="14">
        <f t="shared" si="0"/>
        <v>4</v>
      </c>
    </row>
    <row r="35" ht="14.25" spans="1:18">
      <c r="A35" s="5" t="s">
        <v>722</v>
      </c>
      <c r="B35" s="5" t="s">
        <v>723</v>
      </c>
      <c r="C35" s="5" t="s">
        <v>714</v>
      </c>
      <c r="D35" s="5">
        <v>1</v>
      </c>
      <c r="E35" s="5">
        <v>1</v>
      </c>
      <c r="F35" s="5"/>
      <c r="G35" s="5">
        <v>1</v>
      </c>
      <c r="H35" s="5"/>
      <c r="I35" s="5">
        <v>1</v>
      </c>
      <c r="J35" s="5"/>
      <c r="K35" s="5"/>
      <c r="L35" s="12"/>
      <c r="M35" s="13"/>
      <c r="N35" s="11"/>
      <c r="O35" s="11"/>
      <c r="P35" s="11"/>
      <c r="Q35" s="11"/>
      <c r="R35" s="14">
        <f t="shared" si="0"/>
        <v>4</v>
      </c>
    </row>
    <row r="36" ht="14.25" spans="1:18">
      <c r="A36" s="5" t="s">
        <v>724</v>
      </c>
      <c r="B36" s="5" t="s">
        <v>725</v>
      </c>
      <c r="C36" s="5" t="s">
        <v>714</v>
      </c>
      <c r="D36" s="5">
        <v>1</v>
      </c>
      <c r="E36" s="5">
        <v>1</v>
      </c>
      <c r="F36" s="5"/>
      <c r="G36" s="5">
        <v>1</v>
      </c>
      <c r="H36" s="5">
        <v>1</v>
      </c>
      <c r="I36" s="5"/>
      <c r="J36" s="5"/>
      <c r="K36" s="5"/>
      <c r="L36" s="12">
        <v>1</v>
      </c>
      <c r="M36" s="13">
        <v>1</v>
      </c>
      <c r="N36" s="11">
        <v>1</v>
      </c>
      <c r="O36" s="11"/>
      <c r="P36" s="11"/>
      <c r="Q36" s="11"/>
      <c r="R36" s="14">
        <f t="shared" si="0"/>
        <v>7</v>
      </c>
    </row>
    <row r="37" ht="14.25" spans="1:18">
      <c r="A37" s="5" t="s">
        <v>726</v>
      </c>
      <c r="B37" s="5" t="s">
        <v>727</v>
      </c>
      <c r="C37" s="5" t="s">
        <v>714</v>
      </c>
      <c r="D37" s="5">
        <v>1</v>
      </c>
      <c r="E37" s="5">
        <v>1</v>
      </c>
      <c r="F37" s="5">
        <v>1</v>
      </c>
      <c r="G37" s="5">
        <v>1</v>
      </c>
      <c r="H37" s="5">
        <v>1</v>
      </c>
      <c r="I37" s="5"/>
      <c r="J37" s="5"/>
      <c r="K37" s="5"/>
      <c r="L37" s="12"/>
      <c r="M37" s="13"/>
      <c r="N37" s="11">
        <v>1</v>
      </c>
      <c r="O37" s="11">
        <v>1</v>
      </c>
      <c r="P37" s="11"/>
      <c r="Q37" s="11"/>
      <c r="R37" s="14">
        <f t="shared" si="0"/>
        <v>7</v>
      </c>
    </row>
    <row r="38" ht="14.25" spans="1:18">
      <c r="A38" s="5" t="s">
        <v>728</v>
      </c>
      <c r="B38" s="5" t="s">
        <v>729</v>
      </c>
      <c r="C38" s="5" t="s">
        <v>714</v>
      </c>
      <c r="D38" s="5">
        <v>1</v>
      </c>
      <c r="E38" s="5">
        <v>1</v>
      </c>
      <c r="F38" s="5"/>
      <c r="G38" s="5">
        <v>1</v>
      </c>
      <c r="H38" s="5"/>
      <c r="I38" s="5"/>
      <c r="J38" s="5"/>
      <c r="K38" s="5"/>
      <c r="L38" s="12"/>
      <c r="M38" s="13"/>
      <c r="N38" s="11"/>
      <c r="O38" s="11"/>
      <c r="P38" s="11"/>
      <c r="Q38" s="11"/>
      <c r="R38" s="14">
        <f t="shared" si="0"/>
        <v>3</v>
      </c>
    </row>
    <row r="39" ht="14.25" spans="1:18">
      <c r="A39" s="5" t="s">
        <v>730</v>
      </c>
      <c r="B39" s="5" t="s">
        <v>731</v>
      </c>
      <c r="C39" s="5" t="s">
        <v>714</v>
      </c>
      <c r="D39" s="5">
        <v>1</v>
      </c>
      <c r="E39" s="5">
        <v>1</v>
      </c>
      <c r="F39" s="5"/>
      <c r="G39" s="5">
        <v>1</v>
      </c>
      <c r="H39" s="5"/>
      <c r="I39" s="5"/>
      <c r="J39" s="5"/>
      <c r="K39" s="5"/>
      <c r="L39" s="12"/>
      <c r="M39" s="13"/>
      <c r="N39" s="11"/>
      <c r="O39" s="11">
        <v>1</v>
      </c>
      <c r="P39" s="11"/>
      <c r="Q39" s="11"/>
      <c r="R39" s="14">
        <f t="shared" si="0"/>
        <v>4</v>
      </c>
    </row>
    <row r="40" ht="14.25" spans="1:18">
      <c r="A40" s="5" t="s">
        <v>732</v>
      </c>
      <c r="B40" s="5" t="s">
        <v>733</v>
      </c>
      <c r="C40" s="5" t="s">
        <v>714</v>
      </c>
      <c r="D40" s="5">
        <v>1</v>
      </c>
      <c r="E40" s="5">
        <v>1</v>
      </c>
      <c r="F40" s="5"/>
      <c r="G40" s="5">
        <v>1</v>
      </c>
      <c r="H40" s="5">
        <v>1</v>
      </c>
      <c r="I40" s="5"/>
      <c r="J40" s="5"/>
      <c r="K40" s="5"/>
      <c r="L40" s="12"/>
      <c r="M40" s="13"/>
      <c r="N40" s="11"/>
      <c r="O40" s="11"/>
      <c r="P40" s="11"/>
      <c r="Q40" s="11"/>
      <c r="R40" s="14">
        <f t="shared" si="0"/>
        <v>4</v>
      </c>
    </row>
    <row r="41" ht="14.25" spans="1:18">
      <c r="A41" s="5" t="s">
        <v>734</v>
      </c>
      <c r="B41" s="5" t="s">
        <v>735</v>
      </c>
      <c r="C41" s="5" t="s">
        <v>714</v>
      </c>
      <c r="D41" s="5">
        <v>1</v>
      </c>
      <c r="E41" s="5"/>
      <c r="F41" s="5"/>
      <c r="G41" s="5"/>
      <c r="H41" s="5"/>
      <c r="I41" s="5">
        <v>1</v>
      </c>
      <c r="J41" s="5"/>
      <c r="K41" s="5"/>
      <c r="L41" s="12"/>
      <c r="M41" s="13"/>
      <c r="N41" s="11"/>
      <c r="O41" s="11"/>
      <c r="P41" s="11"/>
      <c r="Q41" s="11"/>
      <c r="R41" s="14">
        <f t="shared" si="0"/>
        <v>2</v>
      </c>
    </row>
    <row r="42" ht="14.25" spans="1:18">
      <c r="A42" s="5" t="s">
        <v>736</v>
      </c>
      <c r="B42" s="5" t="s">
        <v>737</v>
      </c>
      <c r="C42" s="5" t="s">
        <v>714</v>
      </c>
      <c r="D42" s="5">
        <v>1</v>
      </c>
      <c r="E42" s="5"/>
      <c r="F42" s="5"/>
      <c r="G42" s="5">
        <v>1</v>
      </c>
      <c r="H42" s="5">
        <v>1</v>
      </c>
      <c r="I42" s="5"/>
      <c r="J42" s="5"/>
      <c r="K42" s="5"/>
      <c r="L42" s="12"/>
      <c r="M42" s="13"/>
      <c r="N42" s="11"/>
      <c r="O42" s="11"/>
      <c r="P42" s="11"/>
      <c r="Q42" s="11"/>
      <c r="R42" s="14">
        <f t="shared" si="0"/>
        <v>3</v>
      </c>
    </row>
    <row r="43" ht="14.25" spans="1:18">
      <c r="A43" s="5" t="s">
        <v>738</v>
      </c>
      <c r="B43" s="5" t="s">
        <v>739</v>
      </c>
      <c r="C43" s="5" t="s">
        <v>714</v>
      </c>
      <c r="D43" s="5"/>
      <c r="E43" s="5"/>
      <c r="F43" s="5"/>
      <c r="G43" s="5">
        <v>1</v>
      </c>
      <c r="H43" s="5"/>
      <c r="I43" s="5"/>
      <c r="J43" s="5"/>
      <c r="K43" s="5"/>
      <c r="L43" s="12"/>
      <c r="M43" s="13"/>
      <c r="N43" s="11">
        <v>1</v>
      </c>
      <c r="O43" s="11"/>
      <c r="P43" s="11"/>
      <c r="Q43" s="11"/>
      <c r="R43" s="14">
        <f t="shared" si="0"/>
        <v>2</v>
      </c>
    </row>
    <row r="44" ht="14.25" spans="1:18">
      <c r="A44" s="5" t="s">
        <v>740</v>
      </c>
      <c r="B44" s="5" t="s">
        <v>741</v>
      </c>
      <c r="C44" s="5" t="s">
        <v>714</v>
      </c>
      <c r="D44" s="5"/>
      <c r="E44" s="5"/>
      <c r="F44" s="5"/>
      <c r="G44" s="5">
        <v>1</v>
      </c>
      <c r="H44" s="5"/>
      <c r="I44" s="5"/>
      <c r="J44" s="5"/>
      <c r="K44" s="5"/>
      <c r="L44" s="12"/>
      <c r="M44" s="13"/>
      <c r="N44" s="11"/>
      <c r="O44" s="11"/>
      <c r="P44" s="11"/>
      <c r="Q44" s="11"/>
      <c r="R44" s="14">
        <f t="shared" si="0"/>
        <v>1</v>
      </c>
    </row>
    <row r="45" ht="14.25" spans="1:18">
      <c r="A45" s="5" t="s">
        <v>742</v>
      </c>
      <c r="B45" s="5" t="s">
        <v>743</v>
      </c>
      <c r="C45" s="5" t="s">
        <v>714</v>
      </c>
      <c r="D45" s="5">
        <v>1</v>
      </c>
      <c r="E45" s="5">
        <v>1</v>
      </c>
      <c r="F45" s="5"/>
      <c r="G45" s="5">
        <v>1</v>
      </c>
      <c r="H45" s="5">
        <v>1</v>
      </c>
      <c r="I45" s="5"/>
      <c r="J45" s="5"/>
      <c r="K45" s="5"/>
      <c r="L45" s="12"/>
      <c r="M45" s="13"/>
      <c r="N45" s="11"/>
      <c r="O45" s="11"/>
      <c r="P45" s="11"/>
      <c r="Q45" s="11"/>
      <c r="R45" s="14">
        <f t="shared" si="0"/>
        <v>4</v>
      </c>
    </row>
    <row r="46" ht="14.25" spans="1:18">
      <c r="A46" s="5" t="s">
        <v>744</v>
      </c>
      <c r="B46" s="5" t="s">
        <v>745</v>
      </c>
      <c r="C46" s="5" t="s">
        <v>714</v>
      </c>
      <c r="D46" s="5">
        <v>1</v>
      </c>
      <c r="E46" s="5">
        <v>1</v>
      </c>
      <c r="F46" s="5"/>
      <c r="G46" s="5">
        <v>1</v>
      </c>
      <c r="H46" s="5">
        <v>1</v>
      </c>
      <c r="I46" s="5"/>
      <c r="J46" s="5"/>
      <c r="K46" s="5"/>
      <c r="L46" s="12"/>
      <c r="M46" s="13"/>
      <c r="N46" s="11"/>
      <c r="O46" s="11"/>
      <c r="P46" s="11"/>
      <c r="Q46" s="11"/>
      <c r="R46" s="14">
        <f t="shared" si="0"/>
        <v>4</v>
      </c>
    </row>
    <row r="47" ht="14.25" spans="1:18">
      <c r="A47" s="5" t="s">
        <v>746</v>
      </c>
      <c r="B47" s="5" t="s">
        <v>747</v>
      </c>
      <c r="C47" s="5" t="s">
        <v>714</v>
      </c>
      <c r="D47" s="5">
        <v>1</v>
      </c>
      <c r="E47" s="5">
        <v>1</v>
      </c>
      <c r="F47" s="5">
        <v>1</v>
      </c>
      <c r="G47" s="5">
        <v>1</v>
      </c>
      <c r="H47" s="5">
        <v>1</v>
      </c>
      <c r="I47" s="5"/>
      <c r="J47" s="5"/>
      <c r="K47" s="5"/>
      <c r="L47" s="12">
        <v>1</v>
      </c>
      <c r="M47" s="13">
        <v>1</v>
      </c>
      <c r="N47" s="11"/>
      <c r="O47" s="11"/>
      <c r="P47" s="11"/>
      <c r="Q47" s="11"/>
      <c r="R47" s="14">
        <f t="shared" si="0"/>
        <v>7</v>
      </c>
    </row>
    <row r="48" ht="14.25" spans="1:18">
      <c r="A48" s="5" t="s">
        <v>748</v>
      </c>
      <c r="B48" s="5" t="s">
        <v>749</v>
      </c>
      <c r="C48" s="5" t="s">
        <v>714</v>
      </c>
      <c r="D48" s="5">
        <v>1</v>
      </c>
      <c r="E48" s="5">
        <v>1</v>
      </c>
      <c r="F48" s="5"/>
      <c r="G48" s="5">
        <v>1</v>
      </c>
      <c r="H48" s="5"/>
      <c r="I48" s="5"/>
      <c r="J48" s="5"/>
      <c r="K48" s="5"/>
      <c r="L48" s="12"/>
      <c r="M48" s="13"/>
      <c r="N48" s="11"/>
      <c r="O48" s="11"/>
      <c r="P48" s="11"/>
      <c r="Q48" s="11"/>
      <c r="R48" s="14">
        <f t="shared" si="0"/>
        <v>3</v>
      </c>
    </row>
    <row r="49" ht="14.25" spans="1:18">
      <c r="A49" s="5" t="s">
        <v>750</v>
      </c>
      <c r="B49" s="5" t="s">
        <v>751</v>
      </c>
      <c r="C49" s="5" t="s">
        <v>714</v>
      </c>
      <c r="D49" s="5">
        <v>1</v>
      </c>
      <c r="E49" s="5">
        <v>1</v>
      </c>
      <c r="F49" s="5"/>
      <c r="G49" s="5">
        <v>1</v>
      </c>
      <c r="H49" s="5"/>
      <c r="I49" s="5"/>
      <c r="J49" s="5"/>
      <c r="K49" s="5"/>
      <c r="L49" s="12"/>
      <c r="M49" s="13"/>
      <c r="N49" s="11"/>
      <c r="O49" s="11">
        <v>1</v>
      </c>
      <c r="P49" s="11"/>
      <c r="Q49" s="11"/>
      <c r="R49" s="14">
        <f t="shared" si="0"/>
        <v>4</v>
      </c>
    </row>
    <row r="50" ht="14.25" spans="1:18">
      <c r="A50" s="5" t="s">
        <v>752</v>
      </c>
      <c r="B50" s="5" t="s">
        <v>753</v>
      </c>
      <c r="C50" s="5" t="s">
        <v>714</v>
      </c>
      <c r="D50" s="5">
        <v>1</v>
      </c>
      <c r="E50" s="5"/>
      <c r="F50" s="5"/>
      <c r="G50" s="5">
        <v>1</v>
      </c>
      <c r="H50" s="5"/>
      <c r="I50" s="5"/>
      <c r="J50" s="5"/>
      <c r="K50" s="5"/>
      <c r="L50" s="12"/>
      <c r="M50" s="13"/>
      <c r="N50" s="11"/>
      <c r="O50" s="11"/>
      <c r="P50" s="11"/>
      <c r="Q50" s="11"/>
      <c r="R50" s="14">
        <f t="shared" si="0"/>
        <v>2</v>
      </c>
    </row>
    <row r="51" ht="14.25" spans="1:18">
      <c r="A51" s="5" t="s">
        <v>754</v>
      </c>
      <c r="B51" s="5" t="s">
        <v>755</v>
      </c>
      <c r="C51" s="5" t="s">
        <v>714</v>
      </c>
      <c r="D51" s="5">
        <v>1</v>
      </c>
      <c r="E51" s="5">
        <v>1</v>
      </c>
      <c r="F51" s="5"/>
      <c r="G51" s="5">
        <v>1</v>
      </c>
      <c r="H51" s="5">
        <v>1</v>
      </c>
      <c r="I51" s="5"/>
      <c r="J51" s="5"/>
      <c r="K51" s="5"/>
      <c r="L51" s="12"/>
      <c r="M51" s="13"/>
      <c r="N51" s="11">
        <v>1</v>
      </c>
      <c r="O51" s="11"/>
      <c r="P51" s="11"/>
      <c r="Q51" s="11"/>
      <c r="R51" s="14">
        <f t="shared" si="0"/>
        <v>5</v>
      </c>
    </row>
    <row r="52" ht="14.25" spans="1:18">
      <c r="A52" s="5" t="s">
        <v>756</v>
      </c>
      <c r="B52" s="5" t="s">
        <v>757</v>
      </c>
      <c r="C52" s="5" t="s">
        <v>714</v>
      </c>
      <c r="D52" s="5">
        <v>1</v>
      </c>
      <c r="E52" s="5">
        <v>1</v>
      </c>
      <c r="F52" s="5"/>
      <c r="G52" s="5">
        <v>1</v>
      </c>
      <c r="H52" s="5">
        <v>1</v>
      </c>
      <c r="I52" s="5"/>
      <c r="J52" s="5"/>
      <c r="K52" s="5"/>
      <c r="L52" s="12"/>
      <c r="M52" s="13"/>
      <c r="N52" s="11">
        <v>1</v>
      </c>
      <c r="O52" s="11"/>
      <c r="P52" s="11"/>
      <c r="Q52" s="11"/>
      <c r="R52" s="14">
        <f t="shared" si="0"/>
        <v>5</v>
      </c>
    </row>
    <row r="53" ht="14.25" spans="1:18">
      <c r="A53" s="5" t="s">
        <v>758</v>
      </c>
      <c r="B53" s="5" t="s">
        <v>759</v>
      </c>
      <c r="C53" s="5" t="s">
        <v>714</v>
      </c>
      <c r="D53" s="5">
        <v>1</v>
      </c>
      <c r="E53" s="5">
        <v>1</v>
      </c>
      <c r="F53" s="5"/>
      <c r="G53" s="5">
        <v>1</v>
      </c>
      <c r="H53" s="5">
        <v>1</v>
      </c>
      <c r="I53" s="5"/>
      <c r="J53" s="5">
        <v>1</v>
      </c>
      <c r="K53" s="5"/>
      <c r="L53" s="12">
        <v>1</v>
      </c>
      <c r="M53" s="13"/>
      <c r="N53" s="11">
        <v>1</v>
      </c>
      <c r="O53" s="11">
        <v>1</v>
      </c>
      <c r="P53" s="11"/>
      <c r="Q53" s="11"/>
      <c r="R53" s="14">
        <f t="shared" si="0"/>
        <v>8</v>
      </c>
    </row>
    <row r="54" ht="14.25" spans="1:18">
      <c r="A54" s="5" t="s">
        <v>760</v>
      </c>
      <c r="B54" s="5" t="s">
        <v>761</v>
      </c>
      <c r="C54" s="5" t="s">
        <v>714</v>
      </c>
      <c r="D54" s="5">
        <v>1</v>
      </c>
      <c r="E54" s="5">
        <v>1</v>
      </c>
      <c r="F54" s="5"/>
      <c r="G54" s="5"/>
      <c r="H54" s="5"/>
      <c r="I54" s="5"/>
      <c r="J54" s="5"/>
      <c r="K54" s="5"/>
      <c r="L54" s="12"/>
      <c r="M54" s="13"/>
      <c r="N54" s="11">
        <v>1</v>
      </c>
      <c r="O54" s="11"/>
      <c r="P54" s="11"/>
      <c r="Q54" s="11"/>
      <c r="R54" s="14">
        <f t="shared" si="0"/>
        <v>3</v>
      </c>
    </row>
    <row r="55" ht="14.25" spans="1:18">
      <c r="A55" s="5" t="s">
        <v>762</v>
      </c>
      <c r="B55" s="5" t="s">
        <v>763</v>
      </c>
      <c r="C55" s="5" t="s">
        <v>714</v>
      </c>
      <c r="D55" s="5">
        <v>1</v>
      </c>
      <c r="E55" s="5">
        <v>1</v>
      </c>
      <c r="F55" s="5"/>
      <c r="G55" s="5">
        <v>1</v>
      </c>
      <c r="H55" s="5"/>
      <c r="I55" s="5"/>
      <c r="J55" s="5"/>
      <c r="K55" s="5"/>
      <c r="L55" s="12"/>
      <c r="M55" s="13"/>
      <c r="N55" s="11"/>
      <c r="O55" s="11"/>
      <c r="P55" s="11"/>
      <c r="Q55" s="11"/>
      <c r="R55" s="14">
        <f t="shared" si="0"/>
        <v>3</v>
      </c>
    </row>
    <row r="56" ht="14.25" spans="1:18">
      <c r="A56" s="5" t="s">
        <v>764</v>
      </c>
      <c r="B56" s="5" t="s">
        <v>765</v>
      </c>
      <c r="C56" s="5" t="s">
        <v>714</v>
      </c>
      <c r="D56" s="5">
        <v>1</v>
      </c>
      <c r="E56" s="5">
        <v>1</v>
      </c>
      <c r="F56" s="5"/>
      <c r="G56" s="5">
        <v>1</v>
      </c>
      <c r="H56" s="5"/>
      <c r="I56" s="5"/>
      <c r="J56" s="5"/>
      <c r="K56" s="5"/>
      <c r="L56" s="12"/>
      <c r="M56" s="13"/>
      <c r="N56" s="11"/>
      <c r="O56" s="11"/>
      <c r="P56" s="11"/>
      <c r="Q56" s="11"/>
      <c r="R56" s="14">
        <f t="shared" si="0"/>
        <v>3</v>
      </c>
    </row>
    <row r="57" ht="14.25" spans="1:18">
      <c r="A57" s="5" t="s">
        <v>766</v>
      </c>
      <c r="B57" s="5" t="s">
        <v>767</v>
      </c>
      <c r="C57" s="5" t="s">
        <v>714</v>
      </c>
      <c r="D57" s="5">
        <v>1</v>
      </c>
      <c r="E57" s="5"/>
      <c r="F57" s="5"/>
      <c r="G57" s="5">
        <v>1</v>
      </c>
      <c r="H57" s="5"/>
      <c r="I57" s="5"/>
      <c r="J57" s="5"/>
      <c r="K57" s="5"/>
      <c r="L57" s="12"/>
      <c r="M57" s="13">
        <v>1</v>
      </c>
      <c r="N57" s="11">
        <v>1</v>
      </c>
      <c r="O57" s="11"/>
      <c r="P57" s="11"/>
      <c r="Q57" s="11"/>
      <c r="R57" s="14">
        <f t="shared" si="0"/>
        <v>4</v>
      </c>
    </row>
    <row r="58" ht="14.25" spans="1:18">
      <c r="A58" s="5" t="s">
        <v>768</v>
      </c>
      <c r="B58" s="5" t="s">
        <v>769</v>
      </c>
      <c r="C58" s="5" t="s">
        <v>714</v>
      </c>
      <c r="D58" s="5">
        <v>1</v>
      </c>
      <c r="E58" s="5">
        <v>1</v>
      </c>
      <c r="F58" s="5"/>
      <c r="G58" s="5">
        <v>1</v>
      </c>
      <c r="H58" s="5">
        <v>1</v>
      </c>
      <c r="I58" s="5"/>
      <c r="J58" s="5"/>
      <c r="K58" s="5"/>
      <c r="L58" s="12"/>
      <c r="M58" s="13"/>
      <c r="N58" s="11"/>
      <c r="O58" s="11"/>
      <c r="P58" s="11"/>
      <c r="Q58" s="11"/>
      <c r="R58" s="14">
        <f t="shared" si="0"/>
        <v>4</v>
      </c>
    </row>
    <row r="59" ht="14.25" spans="1:18">
      <c r="A59" s="5" t="s">
        <v>770</v>
      </c>
      <c r="B59" s="5" t="s">
        <v>771</v>
      </c>
      <c r="C59" s="5" t="s">
        <v>714</v>
      </c>
      <c r="D59" s="5">
        <v>1</v>
      </c>
      <c r="E59" s="5">
        <v>1</v>
      </c>
      <c r="F59" s="5"/>
      <c r="G59" s="5">
        <v>1</v>
      </c>
      <c r="H59" s="5"/>
      <c r="I59" s="5">
        <v>1</v>
      </c>
      <c r="J59" s="5"/>
      <c r="K59" s="5"/>
      <c r="L59" s="12"/>
      <c r="M59" s="13"/>
      <c r="N59" s="11">
        <v>1</v>
      </c>
      <c r="O59" s="11"/>
      <c r="P59" s="11"/>
      <c r="Q59" s="11"/>
      <c r="R59" s="14">
        <f t="shared" si="0"/>
        <v>5</v>
      </c>
    </row>
    <row r="60" ht="14.25" spans="1:18">
      <c r="A60" s="5" t="s">
        <v>772</v>
      </c>
      <c r="B60" s="5" t="s">
        <v>773</v>
      </c>
      <c r="C60" s="5" t="s">
        <v>714</v>
      </c>
      <c r="D60" s="5">
        <v>1</v>
      </c>
      <c r="E60" s="5"/>
      <c r="F60" s="5"/>
      <c r="G60" s="5"/>
      <c r="H60" s="5">
        <v>1</v>
      </c>
      <c r="I60" s="5"/>
      <c r="J60" s="5"/>
      <c r="K60" s="5"/>
      <c r="L60" s="12"/>
      <c r="M60" s="13"/>
      <c r="N60" s="11"/>
      <c r="O60" s="11"/>
      <c r="P60" s="11"/>
      <c r="Q60" s="11"/>
      <c r="R60" s="14">
        <f t="shared" si="0"/>
        <v>2</v>
      </c>
    </row>
    <row r="61" ht="14.25" spans="1:18">
      <c r="A61" s="5" t="s">
        <v>774</v>
      </c>
      <c r="B61" s="5" t="s">
        <v>775</v>
      </c>
      <c r="C61" s="5" t="s">
        <v>714</v>
      </c>
      <c r="D61" s="5">
        <v>1</v>
      </c>
      <c r="E61" s="5">
        <v>1</v>
      </c>
      <c r="F61" s="5">
        <v>1</v>
      </c>
      <c r="G61" s="5">
        <v>1</v>
      </c>
      <c r="H61" s="5">
        <v>1</v>
      </c>
      <c r="I61" s="5"/>
      <c r="J61" s="5"/>
      <c r="K61" s="5"/>
      <c r="L61" s="12"/>
      <c r="M61" s="13"/>
      <c r="N61" s="11"/>
      <c r="O61" s="11">
        <v>1</v>
      </c>
      <c r="P61" s="11"/>
      <c r="Q61" s="11"/>
      <c r="R61" s="14">
        <f t="shared" si="0"/>
        <v>6</v>
      </c>
    </row>
    <row r="62" ht="14.25" spans="1:18">
      <c r="A62" s="5" t="s">
        <v>776</v>
      </c>
      <c r="B62" s="5" t="s">
        <v>777</v>
      </c>
      <c r="C62" s="5" t="s">
        <v>714</v>
      </c>
      <c r="D62" s="5"/>
      <c r="E62" s="5"/>
      <c r="F62" s="5"/>
      <c r="G62" s="5">
        <v>1</v>
      </c>
      <c r="H62" s="5">
        <v>1</v>
      </c>
      <c r="I62" s="5"/>
      <c r="J62" s="5"/>
      <c r="K62" s="5"/>
      <c r="L62" s="12"/>
      <c r="M62" s="13"/>
      <c r="N62" s="11"/>
      <c r="O62" s="11"/>
      <c r="P62" s="11"/>
      <c r="Q62" s="11"/>
      <c r="R62" s="14">
        <f t="shared" si="0"/>
        <v>2</v>
      </c>
    </row>
    <row r="63" ht="14.25" spans="1:18">
      <c r="A63" s="5" t="s">
        <v>778</v>
      </c>
      <c r="B63" s="5" t="s">
        <v>779</v>
      </c>
      <c r="C63" s="5" t="s">
        <v>714</v>
      </c>
      <c r="D63" s="5"/>
      <c r="E63" s="5"/>
      <c r="F63" s="5"/>
      <c r="G63" s="5">
        <v>1</v>
      </c>
      <c r="H63" s="5"/>
      <c r="I63" s="5"/>
      <c r="J63" s="5"/>
      <c r="K63" s="5"/>
      <c r="L63" s="12"/>
      <c r="M63" s="13"/>
      <c r="N63" s="11"/>
      <c r="O63" s="11"/>
      <c r="P63" s="11"/>
      <c r="Q63" s="11"/>
      <c r="R63" s="14">
        <f t="shared" si="0"/>
        <v>1</v>
      </c>
    </row>
    <row r="64" ht="14.25" spans="1:18">
      <c r="A64" s="5" t="s">
        <v>780</v>
      </c>
      <c r="B64" s="5" t="s">
        <v>781</v>
      </c>
      <c r="C64" s="5" t="s">
        <v>714</v>
      </c>
      <c r="D64" s="5">
        <v>1</v>
      </c>
      <c r="E64" s="5"/>
      <c r="F64" s="5"/>
      <c r="G64" s="5"/>
      <c r="H64" s="5"/>
      <c r="I64" s="5"/>
      <c r="J64" s="5"/>
      <c r="K64" s="5"/>
      <c r="L64" s="12"/>
      <c r="M64" s="13"/>
      <c r="N64" s="11"/>
      <c r="O64" s="11"/>
      <c r="P64" s="11"/>
      <c r="Q64" s="11"/>
      <c r="R64" s="14">
        <f t="shared" si="0"/>
        <v>1</v>
      </c>
    </row>
    <row r="65" ht="14.25" spans="1:18">
      <c r="A65" s="5" t="s">
        <v>782</v>
      </c>
      <c r="B65" s="5" t="s">
        <v>783</v>
      </c>
      <c r="C65" s="5" t="s">
        <v>714</v>
      </c>
      <c r="D65" s="5"/>
      <c r="E65" s="5"/>
      <c r="F65" s="5"/>
      <c r="G65" s="5">
        <v>1</v>
      </c>
      <c r="H65" s="5"/>
      <c r="I65" s="5"/>
      <c r="J65" s="5"/>
      <c r="K65" s="5"/>
      <c r="L65" s="12"/>
      <c r="M65" s="13"/>
      <c r="N65" s="11"/>
      <c r="O65" s="11"/>
      <c r="P65" s="11"/>
      <c r="Q65" s="11"/>
      <c r="R65" s="14">
        <f t="shared" si="0"/>
        <v>1</v>
      </c>
    </row>
    <row r="66" ht="14.25" spans="1:18">
      <c r="A66" s="5" t="s">
        <v>784</v>
      </c>
      <c r="B66" s="5" t="s">
        <v>785</v>
      </c>
      <c r="C66" s="5" t="s">
        <v>714</v>
      </c>
      <c r="D66" s="5">
        <v>1</v>
      </c>
      <c r="E66" s="5"/>
      <c r="F66" s="5"/>
      <c r="G66" s="5">
        <v>1</v>
      </c>
      <c r="H66" s="5"/>
      <c r="I66" s="5"/>
      <c r="J66" s="5"/>
      <c r="K66" s="5"/>
      <c r="L66" s="12"/>
      <c r="M66" s="13"/>
      <c r="N66" s="11"/>
      <c r="O66" s="11"/>
      <c r="P66" s="11"/>
      <c r="Q66" s="11"/>
      <c r="R66" s="14">
        <f t="shared" si="0"/>
        <v>2</v>
      </c>
    </row>
    <row r="67" ht="14.25" spans="1:18">
      <c r="A67" s="5" t="s">
        <v>786</v>
      </c>
      <c r="B67" s="5" t="s">
        <v>787</v>
      </c>
      <c r="C67" s="5" t="s">
        <v>714</v>
      </c>
      <c r="D67" s="5"/>
      <c r="E67" s="5">
        <v>1</v>
      </c>
      <c r="F67" s="5"/>
      <c r="G67" s="5">
        <v>1</v>
      </c>
      <c r="H67" s="5">
        <v>1</v>
      </c>
      <c r="I67" s="5"/>
      <c r="J67" s="5"/>
      <c r="K67" s="5"/>
      <c r="L67" s="12"/>
      <c r="M67" s="13"/>
      <c r="N67" s="11">
        <v>1</v>
      </c>
      <c r="O67" s="11"/>
      <c r="P67" s="11"/>
      <c r="Q67" s="11"/>
      <c r="R67" s="14">
        <f t="shared" ref="R67:R130" si="1">D67+E67+F67+G67+H67+I67+J67+K67+L67+M67+N67+O67+P67+Q67</f>
        <v>4</v>
      </c>
    </row>
    <row r="68" ht="14.25" spans="1:18">
      <c r="A68" s="5" t="s">
        <v>788</v>
      </c>
      <c r="B68" s="5" t="s">
        <v>789</v>
      </c>
      <c r="C68" s="5" t="s">
        <v>714</v>
      </c>
      <c r="D68" s="5">
        <v>1</v>
      </c>
      <c r="E68" s="5">
        <v>1</v>
      </c>
      <c r="F68" s="5"/>
      <c r="G68" s="5">
        <v>1</v>
      </c>
      <c r="H68" s="5"/>
      <c r="I68" s="5"/>
      <c r="J68" s="5"/>
      <c r="K68" s="5"/>
      <c r="L68" s="12"/>
      <c r="M68" s="13"/>
      <c r="N68" s="11"/>
      <c r="O68" s="11"/>
      <c r="P68" s="11"/>
      <c r="Q68" s="11"/>
      <c r="R68" s="14">
        <f t="shared" si="1"/>
        <v>3</v>
      </c>
    </row>
    <row r="69" ht="14.25" spans="1:18">
      <c r="A69" s="5" t="s">
        <v>790</v>
      </c>
      <c r="B69" s="5" t="s">
        <v>791</v>
      </c>
      <c r="C69" s="5" t="s">
        <v>714</v>
      </c>
      <c r="D69" s="5">
        <v>1</v>
      </c>
      <c r="E69" s="5"/>
      <c r="F69" s="5"/>
      <c r="G69" s="5">
        <v>1</v>
      </c>
      <c r="H69" s="5">
        <v>1</v>
      </c>
      <c r="I69" s="5"/>
      <c r="J69" s="5"/>
      <c r="K69" s="5"/>
      <c r="L69" s="12"/>
      <c r="M69" s="13"/>
      <c r="N69" s="11"/>
      <c r="O69" s="11"/>
      <c r="P69" s="11"/>
      <c r="Q69" s="11"/>
      <c r="R69" s="14">
        <f t="shared" si="1"/>
        <v>3</v>
      </c>
    </row>
    <row r="70" ht="14.25" spans="1:18">
      <c r="A70" s="5" t="s">
        <v>792</v>
      </c>
      <c r="B70" s="5" t="s">
        <v>793</v>
      </c>
      <c r="C70" s="5" t="s">
        <v>714</v>
      </c>
      <c r="D70" s="5">
        <v>1</v>
      </c>
      <c r="E70" s="5"/>
      <c r="F70" s="5"/>
      <c r="G70" s="5">
        <v>1</v>
      </c>
      <c r="H70" s="5">
        <v>1</v>
      </c>
      <c r="I70" s="5"/>
      <c r="J70" s="5"/>
      <c r="K70" s="5"/>
      <c r="L70" s="12"/>
      <c r="M70" s="13"/>
      <c r="N70" s="11"/>
      <c r="O70" s="11"/>
      <c r="P70" s="11"/>
      <c r="Q70" s="11"/>
      <c r="R70" s="14">
        <f t="shared" si="1"/>
        <v>3</v>
      </c>
    </row>
    <row r="71" ht="14.25" spans="1:18">
      <c r="A71" s="5" t="s">
        <v>794</v>
      </c>
      <c r="B71" s="5" t="s">
        <v>795</v>
      </c>
      <c r="C71" s="5" t="s">
        <v>714</v>
      </c>
      <c r="D71" s="5">
        <v>1</v>
      </c>
      <c r="E71" s="5"/>
      <c r="F71" s="5"/>
      <c r="G71" s="5"/>
      <c r="H71" s="5"/>
      <c r="I71" s="5"/>
      <c r="J71" s="5"/>
      <c r="K71" s="5"/>
      <c r="L71" s="12"/>
      <c r="M71" s="13"/>
      <c r="N71" s="11">
        <v>1</v>
      </c>
      <c r="O71" s="11"/>
      <c r="P71" s="11"/>
      <c r="Q71" s="11"/>
      <c r="R71" s="14">
        <f t="shared" si="1"/>
        <v>2</v>
      </c>
    </row>
    <row r="72" ht="14.25" spans="1:18">
      <c r="A72" s="5" t="s">
        <v>796</v>
      </c>
      <c r="B72" s="5" t="s">
        <v>797</v>
      </c>
      <c r="C72" s="5" t="s">
        <v>714</v>
      </c>
      <c r="D72" s="5">
        <v>1</v>
      </c>
      <c r="E72" s="5">
        <v>1</v>
      </c>
      <c r="F72" s="5"/>
      <c r="G72" s="5">
        <v>1</v>
      </c>
      <c r="H72" s="5">
        <v>1</v>
      </c>
      <c r="I72" s="5"/>
      <c r="J72" s="5"/>
      <c r="K72" s="5"/>
      <c r="L72" s="12"/>
      <c r="M72" s="13"/>
      <c r="N72" s="11">
        <v>1</v>
      </c>
      <c r="O72" s="11"/>
      <c r="P72" s="11"/>
      <c r="Q72" s="11"/>
      <c r="R72" s="14">
        <f t="shared" si="1"/>
        <v>5</v>
      </c>
    </row>
    <row r="73" ht="14.25" spans="1:18">
      <c r="A73" s="5" t="s">
        <v>798</v>
      </c>
      <c r="B73" s="5" t="s">
        <v>799</v>
      </c>
      <c r="C73" s="5" t="s">
        <v>714</v>
      </c>
      <c r="D73" s="5">
        <v>1</v>
      </c>
      <c r="E73" s="5">
        <v>1</v>
      </c>
      <c r="F73" s="5">
        <v>1</v>
      </c>
      <c r="G73" s="5">
        <v>1</v>
      </c>
      <c r="H73" s="5">
        <v>1</v>
      </c>
      <c r="I73" s="5"/>
      <c r="J73" s="5"/>
      <c r="K73" s="5"/>
      <c r="L73" s="12"/>
      <c r="M73" s="13"/>
      <c r="N73" s="11">
        <v>1</v>
      </c>
      <c r="O73" s="11">
        <v>1</v>
      </c>
      <c r="P73" s="11"/>
      <c r="Q73" s="11"/>
      <c r="R73" s="14">
        <f t="shared" si="1"/>
        <v>7</v>
      </c>
    </row>
    <row r="74" ht="14.25" spans="1:18">
      <c r="A74" s="5" t="s">
        <v>800</v>
      </c>
      <c r="B74" s="5" t="s">
        <v>801</v>
      </c>
      <c r="C74" s="5" t="s">
        <v>714</v>
      </c>
      <c r="D74" s="5">
        <v>1</v>
      </c>
      <c r="E74" s="5">
        <v>1</v>
      </c>
      <c r="F74" s="5"/>
      <c r="G74" s="5"/>
      <c r="H74" s="5"/>
      <c r="I74" s="5"/>
      <c r="J74" s="5"/>
      <c r="K74" s="5"/>
      <c r="L74" s="12"/>
      <c r="M74" s="13"/>
      <c r="N74" s="11">
        <v>1</v>
      </c>
      <c r="O74" s="11"/>
      <c r="P74" s="11"/>
      <c r="Q74" s="11"/>
      <c r="R74" s="14">
        <f t="shared" si="1"/>
        <v>3</v>
      </c>
    </row>
    <row r="75" ht="14.25" spans="1:18">
      <c r="A75" s="5" t="s">
        <v>802</v>
      </c>
      <c r="B75" s="5" t="s">
        <v>803</v>
      </c>
      <c r="C75" s="5" t="s">
        <v>714</v>
      </c>
      <c r="D75" s="5"/>
      <c r="E75" s="5"/>
      <c r="F75" s="5"/>
      <c r="G75" s="5">
        <v>1</v>
      </c>
      <c r="H75" s="5"/>
      <c r="I75" s="5"/>
      <c r="J75" s="5"/>
      <c r="K75" s="5"/>
      <c r="L75" s="12"/>
      <c r="M75" s="13"/>
      <c r="N75" s="11"/>
      <c r="O75" s="11"/>
      <c r="P75" s="11"/>
      <c r="Q75" s="11"/>
      <c r="R75" s="14">
        <f t="shared" si="1"/>
        <v>1</v>
      </c>
    </row>
    <row r="76" ht="14.25" spans="1:18">
      <c r="A76" s="5" t="s">
        <v>804</v>
      </c>
      <c r="B76" s="5" t="s">
        <v>805</v>
      </c>
      <c r="C76" s="5" t="s">
        <v>714</v>
      </c>
      <c r="D76" s="5">
        <v>1</v>
      </c>
      <c r="E76" s="5"/>
      <c r="F76" s="5"/>
      <c r="G76" s="5">
        <v>1</v>
      </c>
      <c r="H76" s="5">
        <v>1</v>
      </c>
      <c r="I76" s="5"/>
      <c r="J76" s="5"/>
      <c r="K76" s="5"/>
      <c r="L76" s="12"/>
      <c r="M76" s="13"/>
      <c r="N76" s="11"/>
      <c r="O76" s="11"/>
      <c r="P76" s="11"/>
      <c r="Q76" s="11"/>
      <c r="R76" s="14">
        <f t="shared" si="1"/>
        <v>3</v>
      </c>
    </row>
    <row r="77" ht="14.25" spans="1:18">
      <c r="A77" s="5" t="s">
        <v>806</v>
      </c>
      <c r="B77" s="5" t="s">
        <v>807</v>
      </c>
      <c r="C77" s="5" t="s">
        <v>808</v>
      </c>
      <c r="D77" s="5">
        <v>1</v>
      </c>
      <c r="E77" s="5"/>
      <c r="F77" s="5"/>
      <c r="G77" s="5">
        <v>1</v>
      </c>
      <c r="H77" s="5"/>
      <c r="I77" s="5"/>
      <c r="J77" s="5"/>
      <c r="K77" s="5">
        <v>1</v>
      </c>
      <c r="L77" s="12"/>
      <c r="M77" s="13"/>
      <c r="N77" s="11"/>
      <c r="O77" s="11">
        <v>1</v>
      </c>
      <c r="P77" s="11"/>
      <c r="Q77" s="11">
        <v>1</v>
      </c>
      <c r="R77" s="14">
        <f t="shared" si="1"/>
        <v>5</v>
      </c>
    </row>
    <row r="78" ht="14.25" spans="1:18">
      <c r="A78" s="5" t="s">
        <v>809</v>
      </c>
      <c r="B78" s="5" t="s">
        <v>810</v>
      </c>
      <c r="C78" s="5" t="s">
        <v>808</v>
      </c>
      <c r="D78" s="5">
        <v>1</v>
      </c>
      <c r="E78" s="5"/>
      <c r="F78" s="5"/>
      <c r="G78" s="5">
        <v>1</v>
      </c>
      <c r="H78" s="5"/>
      <c r="I78" s="5"/>
      <c r="J78" s="5"/>
      <c r="K78" s="5"/>
      <c r="L78" s="12"/>
      <c r="M78" s="13"/>
      <c r="N78" s="11"/>
      <c r="O78" s="11"/>
      <c r="P78" s="11"/>
      <c r="Q78" s="11"/>
      <c r="R78" s="14">
        <f t="shared" si="1"/>
        <v>2</v>
      </c>
    </row>
    <row r="79" ht="14.25" spans="1:18">
      <c r="A79" s="5" t="s">
        <v>811</v>
      </c>
      <c r="B79" s="5" t="s">
        <v>812</v>
      </c>
      <c r="C79" s="5" t="s">
        <v>808</v>
      </c>
      <c r="D79" s="5">
        <v>1</v>
      </c>
      <c r="E79" s="5">
        <v>1</v>
      </c>
      <c r="F79" s="5"/>
      <c r="G79" s="5">
        <v>1</v>
      </c>
      <c r="H79" s="5"/>
      <c r="I79" s="5">
        <v>1</v>
      </c>
      <c r="J79" s="5"/>
      <c r="K79" s="5"/>
      <c r="L79" s="12">
        <v>1</v>
      </c>
      <c r="M79" s="13"/>
      <c r="N79" s="11"/>
      <c r="O79" s="11"/>
      <c r="P79" s="11"/>
      <c r="Q79" s="11"/>
      <c r="R79" s="14">
        <f t="shared" si="1"/>
        <v>5</v>
      </c>
    </row>
    <row r="80" ht="14.25" spans="1:18">
      <c r="A80" s="5" t="s">
        <v>813</v>
      </c>
      <c r="B80" s="5" t="s">
        <v>814</v>
      </c>
      <c r="C80" s="5" t="s">
        <v>808</v>
      </c>
      <c r="D80" s="5"/>
      <c r="E80" s="5"/>
      <c r="F80" s="5"/>
      <c r="G80" s="5">
        <v>1</v>
      </c>
      <c r="H80" s="5"/>
      <c r="I80" s="5"/>
      <c r="J80" s="5"/>
      <c r="K80" s="5"/>
      <c r="L80" s="12"/>
      <c r="M80" s="13"/>
      <c r="N80" s="11"/>
      <c r="O80" s="11"/>
      <c r="P80" s="11"/>
      <c r="Q80" s="11"/>
      <c r="R80" s="14">
        <f t="shared" si="1"/>
        <v>1</v>
      </c>
    </row>
    <row r="81" ht="14.25" spans="1:18">
      <c r="A81" s="5" t="s">
        <v>815</v>
      </c>
      <c r="B81" s="5" t="s">
        <v>816</v>
      </c>
      <c r="C81" s="5" t="s">
        <v>808</v>
      </c>
      <c r="D81" s="5">
        <v>1</v>
      </c>
      <c r="E81" s="5"/>
      <c r="F81" s="5"/>
      <c r="G81" s="5">
        <v>1</v>
      </c>
      <c r="H81" s="5"/>
      <c r="I81" s="5"/>
      <c r="J81" s="5"/>
      <c r="K81" s="5"/>
      <c r="L81" s="12"/>
      <c r="M81" s="13"/>
      <c r="N81" s="11"/>
      <c r="O81" s="11"/>
      <c r="P81" s="11"/>
      <c r="Q81" s="11"/>
      <c r="R81" s="14">
        <f t="shared" si="1"/>
        <v>2</v>
      </c>
    </row>
    <row r="82" ht="14.25" spans="1:18">
      <c r="A82" s="5" t="s">
        <v>817</v>
      </c>
      <c r="B82" s="5" t="s">
        <v>818</v>
      </c>
      <c r="C82" s="5" t="s">
        <v>808</v>
      </c>
      <c r="D82" s="5">
        <v>1</v>
      </c>
      <c r="E82" s="5"/>
      <c r="F82" s="5"/>
      <c r="G82" s="5">
        <v>1</v>
      </c>
      <c r="H82" s="5"/>
      <c r="I82" s="5"/>
      <c r="J82" s="5"/>
      <c r="K82" s="5"/>
      <c r="L82" s="12"/>
      <c r="M82" s="13"/>
      <c r="N82" s="11"/>
      <c r="O82" s="11"/>
      <c r="P82" s="11"/>
      <c r="Q82" s="11"/>
      <c r="R82" s="14">
        <f t="shared" si="1"/>
        <v>2</v>
      </c>
    </row>
    <row r="83" ht="14.25" spans="1:18">
      <c r="A83" s="5" t="s">
        <v>819</v>
      </c>
      <c r="B83" s="5" t="s">
        <v>820</v>
      </c>
      <c r="C83" s="5" t="s">
        <v>808</v>
      </c>
      <c r="D83" s="5">
        <v>1</v>
      </c>
      <c r="E83" s="5"/>
      <c r="F83" s="5"/>
      <c r="G83" s="5"/>
      <c r="H83" s="5"/>
      <c r="I83" s="5"/>
      <c r="J83" s="5"/>
      <c r="K83" s="5"/>
      <c r="L83" s="12"/>
      <c r="M83" s="13"/>
      <c r="N83" s="11"/>
      <c r="O83" s="11"/>
      <c r="P83" s="11"/>
      <c r="Q83" s="11">
        <v>1</v>
      </c>
      <c r="R83" s="14">
        <f t="shared" si="1"/>
        <v>2</v>
      </c>
    </row>
    <row r="84" ht="14.25" spans="1:18">
      <c r="A84" s="5" t="s">
        <v>821</v>
      </c>
      <c r="B84" s="5" t="s">
        <v>822</v>
      </c>
      <c r="C84" s="5" t="s">
        <v>808</v>
      </c>
      <c r="D84" s="5">
        <v>1</v>
      </c>
      <c r="E84" s="5"/>
      <c r="F84" s="5"/>
      <c r="G84" s="5">
        <v>1</v>
      </c>
      <c r="H84" s="5"/>
      <c r="I84" s="5"/>
      <c r="J84" s="5"/>
      <c r="K84" s="5"/>
      <c r="L84" s="12"/>
      <c r="M84" s="13"/>
      <c r="N84" s="11"/>
      <c r="O84" s="11"/>
      <c r="P84" s="11"/>
      <c r="Q84" s="11"/>
      <c r="R84" s="14">
        <f t="shared" si="1"/>
        <v>2</v>
      </c>
    </row>
    <row r="85" ht="14.25" spans="1:18">
      <c r="A85" s="5" t="s">
        <v>823</v>
      </c>
      <c r="B85" s="5" t="s">
        <v>824</v>
      </c>
      <c r="C85" s="5" t="s">
        <v>808</v>
      </c>
      <c r="D85" s="5">
        <v>1</v>
      </c>
      <c r="E85" s="5"/>
      <c r="F85" s="5"/>
      <c r="G85" s="5">
        <v>1</v>
      </c>
      <c r="H85" s="5"/>
      <c r="I85" s="5"/>
      <c r="J85" s="5"/>
      <c r="K85" s="5"/>
      <c r="L85" s="12"/>
      <c r="M85" s="13"/>
      <c r="N85" s="11"/>
      <c r="O85" s="11"/>
      <c r="P85" s="11"/>
      <c r="Q85" s="11">
        <v>1</v>
      </c>
      <c r="R85" s="14">
        <f t="shared" si="1"/>
        <v>3</v>
      </c>
    </row>
    <row r="86" ht="14.25" spans="1:18">
      <c r="A86" s="5" t="s">
        <v>825</v>
      </c>
      <c r="B86" s="5" t="s">
        <v>826</v>
      </c>
      <c r="C86" s="5" t="s">
        <v>808</v>
      </c>
      <c r="D86" s="5">
        <v>1</v>
      </c>
      <c r="E86" s="5"/>
      <c r="F86" s="5"/>
      <c r="G86" s="5">
        <v>1</v>
      </c>
      <c r="H86" s="5"/>
      <c r="I86" s="5"/>
      <c r="J86" s="5"/>
      <c r="K86" s="5"/>
      <c r="L86" s="12"/>
      <c r="M86" s="13"/>
      <c r="N86" s="11"/>
      <c r="O86" s="11"/>
      <c r="P86" s="11"/>
      <c r="Q86" s="11"/>
      <c r="R86" s="14">
        <f t="shared" si="1"/>
        <v>2</v>
      </c>
    </row>
    <row r="87" ht="14.25" spans="1:18">
      <c r="A87" s="5" t="s">
        <v>827</v>
      </c>
      <c r="B87" s="5" t="s">
        <v>828</v>
      </c>
      <c r="C87" s="5" t="s">
        <v>808</v>
      </c>
      <c r="D87" s="5"/>
      <c r="E87" s="5"/>
      <c r="F87" s="5"/>
      <c r="G87" s="5">
        <v>1</v>
      </c>
      <c r="H87" s="5"/>
      <c r="I87" s="5"/>
      <c r="J87" s="5"/>
      <c r="K87" s="5"/>
      <c r="L87" s="12"/>
      <c r="M87" s="13"/>
      <c r="N87" s="11"/>
      <c r="O87" s="11"/>
      <c r="P87" s="11"/>
      <c r="Q87" s="11"/>
      <c r="R87" s="14">
        <f t="shared" si="1"/>
        <v>1</v>
      </c>
    </row>
    <row r="88" ht="14.25" spans="1:18">
      <c r="A88" s="5" t="s">
        <v>829</v>
      </c>
      <c r="B88" s="5" t="s">
        <v>830</v>
      </c>
      <c r="C88" s="5" t="s">
        <v>808</v>
      </c>
      <c r="D88" s="5">
        <v>1</v>
      </c>
      <c r="E88" s="5"/>
      <c r="F88" s="5"/>
      <c r="G88" s="5"/>
      <c r="H88" s="5"/>
      <c r="I88" s="5"/>
      <c r="J88" s="5"/>
      <c r="K88" s="5"/>
      <c r="L88" s="12"/>
      <c r="M88" s="13"/>
      <c r="N88" s="11">
        <v>1</v>
      </c>
      <c r="O88" s="11"/>
      <c r="P88" s="11"/>
      <c r="Q88" s="11"/>
      <c r="R88" s="14">
        <f t="shared" si="1"/>
        <v>2</v>
      </c>
    </row>
    <row r="89" ht="14.25" spans="1:18">
      <c r="A89" s="5" t="s">
        <v>831</v>
      </c>
      <c r="B89" s="5" t="s">
        <v>832</v>
      </c>
      <c r="C89" s="5" t="s">
        <v>808</v>
      </c>
      <c r="D89" s="5"/>
      <c r="E89" s="5"/>
      <c r="F89" s="5"/>
      <c r="G89" s="5"/>
      <c r="H89" s="5"/>
      <c r="I89" s="5"/>
      <c r="J89" s="5"/>
      <c r="K89" s="5"/>
      <c r="L89" s="12"/>
      <c r="M89" s="13"/>
      <c r="N89" s="11"/>
      <c r="O89" s="11"/>
      <c r="P89" s="11"/>
      <c r="Q89" s="11"/>
      <c r="R89" s="14">
        <f t="shared" si="1"/>
        <v>0</v>
      </c>
    </row>
    <row r="90" ht="14.25" spans="1:18">
      <c r="A90" s="5" t="s">
        <v>833</v>
      </c>
      <c r="B90" s="5" t="s">
        <v>834</v>
      </c>
      <c r="C90" s="5" t="s">
        <v>808</v>
      </c>
      <c r="D90" s="5">
        <v>1</v>
      </c>
      <c r="E90" s="5"/>
      <c r="F90" s="5">
        <v>1</v>
      </c>
      <c r="G90" s="5"/>
      <c r="H90" s="5"/>
      <c r="I90" s="5"/>
      <c r="J90" s="5"/>
      <c r="K90" s="5"/>
      <c r="L90" s="12"/>
      <c r="M90" s="13"/>
      <c r="N90" s="11">
        <v>1</v>
      </c>
      <c r="O90" s="11"/>
      <c r="P90" s="11"/>
      <c r="Q90" s="11"/>
      <c r="R90" s="14">
        <f t="shared" si="1"/>
        <v>3</v>
      </c>
    </row>
    <row r="91" ht="14.25" spans="1:18">
      <c r="A91" s="5" t="s">
        <v>835</v>
      </c>
      <c r="B91" s="5" t="s">
        <v>836</v>
      </c>
      <c r="C91" s="5" t="s">
        <v>808</v>
      </c>
      <c r="D91" s="5"/>
      <c r="E91" s="5"/>
      <c r="F91" s="5"/>
      <c r="G91" s="5">
        <v>1</v>
      </c>
      <c r="H91" s="5"/>
      <c r="I91" s="5"/>
      <c r="J91" s="5"/>
      <c r="K91" s="5"/>
      <c r="L91" s="12"/>
      <c r="M91" s="13"/>
      <c r="N91" s="11"/>
      <c r="O91" s="11"/>
      <c r="P91" s="11"/>
      <c r="Q91" s="11"/>
      <c r="R91" s="14">
        <f t="shared" si="1"/>
        <v>1</v>
      </c>
    </row>
    <row r="92" ht="14.25" spans="1:18">
      <c r="A92" s="5" t="s">
        <v>837</v>
      </c>
      <c r="B92" s="5" t="s">
        <v>838</v>
      </c>
      <c r="C92" s="5" t="s">
        <v>808</v>
      </c>
      <c r="D92" s="5"/>
      <c r="E92" s="5"/>
      <c r="F92" s="5"/>
      <c r="G92" s="5">
        <v>1</v>
      </c>
      <c r="H92" s="5"/>
      <c r="I92" s="5"/>
      <c r="J92" s="5"/>
      <c r="K92" s="5"/>
      <c r="L92" s="12"/>
      <c r="M92" s="13"/>
      <c r="N92" s="11"/>
      <c r="O92" s="11"/>
      <c r="P92" s="11"/>
      <c r="Q92" s="11">
        <v>1</v>
      </c>
      <c r="R92" s="14">
        <f t="shared" si="1"/>
        <v>2</v>
      </c>
    </row>
    <row r="93" ht="14.25" spans="1:18">
      <c r="A93" s="5" t="s">
        <v>839</v>
      </c>
      <c r="B93" s="5" t="s">
        <v>840</v>
      </c>
      <c r="C93" s="5" t="s">
        <v>808</v>
      </c>
      <c r="D93" s="5"/>
      <c r="E93" s="5"/>
      <c r="F93" s="5"/>
      <c r="G93" s="5">
        <v>1</v>
      </c>
      <c r="H93" s="5"/>
      <c r="I93" s="5"/>
      <c r="J93" s="5"/>
      <c r="K93" s="5"/>
      <c r="L93" s="12"/>
      <c r="M93" s="13"/>
      <c r="N93" s="11"/>
      <c r="O93" s="11"/>
      <c r="P93" s="11"/>
      <c r="Q93" s="11"/>
      <c r="R93" s="14">
        <f t="shared" si="1"/>
        <v>1</v>
      </c>
    </row>
    <row r="94" ht="14.25" spans="1:18">
      <c r="A94" s="5" t="s">
        <v>841</v>
      </c>
      <c r="B94" s="5" t="s">
        <v>842</v>
      </c>
      <c r="C94" s="5" t="s">
        <v>808</v>
      </c>
      <c r="D94" s="5">
        <v>1</v>
      </c>
      <c r="E94" s="5"/>
      <c r="F94" s="5"/>
      <c r="G94" s="5">
        <v>1</v>
      </c>
      <c r="H94" s="5"/>
      <c r="I94" s="5"/>
      <c r="J94" s="5"/>
      <c r="K94" s="5"/>
      <c r="L94" s="12"/>
      <c r="M94" s="13"/>
      <c r="N94" s="11"/>
      <c r="O94" s="11"/>
      <c r="P94" s="11"/>
      <c r="Q94" s="11"/>
      <c r="R94" s="14">
        <f t="shared" si="1"/>
        <v>2</v>
      </c>
    </row>
    <row r="95" ht="14.25" spans="1:18">
      <c r="A95" s="5" t="s">
        <v>843</v>
      </c>
      <c r="B95" s="5" t="s">
        <v>844</v>
      </c>
      <c r="C95" s="5" t="s">
        <v>808</v>
      </c>
      <c r="D95" s="5">
        <v>1</v>
      </c>
      <c r="E95" s="5"/>
      <c r="F95" s="5"/>
      <c r="G95" s="5">
        <v>1</v>
      </c>
      <c r="H95" s="5"/>
      <c r="I95" s="5"/>
      <c r="J95" s="5"/>
      <c r="K95" s="5"/>
      <c r="L95" s="12"/>
      <c r="M95" s="13"/>
      <c r="N95" s="11"/>
      <c r="O95" s="11"/>
      <c r="P95" s="11"/>
      <c r="Q95" s="11"/>
      <c r="R95" s="14">
        <f t="shared" si="1"/>
        <v>2</v>
      </c>
    </row>
    <row r="96" ht="14.25" spans="1:18">
      <c r="A96" s="5" t="s">
        <v>845</v>
      </c>
      <c r="B96" s="5" t="s">
        <v>846</v>
      </c>
      <c r="C96" s="5" t="s">
        <v>808</v>
      </c>
      <c r="D96" s="5">
        <v>1</v>
      </c>
      <c r="E96" s="5"/>
      <c r="F96" s="5"/>
      <c r="G96" s="5">
        <v>1</v>
      </c>
      <c r="H96" s="5"/>
      <c r="I96" s="5"/>
      <c r="J96" s="5"/>
      <c r="K96" s="5"/>
      <c r="L96" s="12"/>
      <c r="M96" s="13"/>
      <c r="N96" s="11"/>
      <c r="O96" s="11"/>
      <c r="P96" s="11"/>
      <c r="Q96" s="11"/>
      <c r="R96" s="14">
        <f t="shared" si="1"/>
        <v>2</v>
      </c>
    </row>
    <row r="97" ht="14.25" spans="1:18">
      <c r="A97" s="5" t="s">
        <v>847</v>
      </c>
      <c r="B97" s="5" t="s">
        <v>848</v>
      </c>
      <c r="C97" s="5" t="s">
        <v>808</v>
      </c>
      <c r="D97" s="5"/>
      <c r="E97" s="5"/>
      <c r="F97" s="5"/>
      <c r="G97" s="5">
        <v>1</v>
      </c>
      <c r="H97" s="5"/>
      <c r="I97" s="5"/>
      <c r="J97" s="5"/>
      <c r="K97" s="5"/>
      <c r="L97" s="12"/>
      <c r="M97" s="13"/>
      <c r="N97" s="11"/>
      <c r="O97" s="11"/>
      <c r="P97" s="11"/>
      <c r="Q97" s="11">
        <v>1</v>
      </c>
      <c r="R97" s="14">
        <f t="shared" si="1"/>
        <v>2</v>
      </c>
    </row>
    <row r="98" ht="14.25" spans="1:18">
      <c r="A98" s="5" t="s">
        <v>849</v>
      </c>
      <c r="B98" s="5" t="s">
        <v>850</v>
      </c>
      <c r="C98" s="5" t="s">
        <v>808</v>
      </c>
      <c r="D98" s="5">
        <v>1</v>
      </c>
      <c r="E98" s="5"/>
      <c r="F98" s="5"/>
      <c r="G98" s="5">
        <v>1</v>
      </c>
      <c r="H98" s="5"/>
      <c r="I98" s="5"/>
      <c r="J98" s="5"/>
      <c r="K98" s="5"/>
      <c r="L98" s="12"/>
      <c r="M98" s="13"/>
      <c r="N98" s="11"/>
      <c r="O98" s="11"/>
      <c r="P98" s="11"/>
      <c r="Q98" s="11">
        <v>1</v>
      </c>
      <c r="R98" s="14">
        <f t="shared" si="1"/>
        <v>3</v>
      </c>
    </row>
    <row r="99" ht="14.25" spans="1:18">
      <c r="A99" s="5" t="s">
        <v>851</v>
      </c>
      <c r="B99" s="5" t="s">
        <v>852</v>
      </c>
      <c r="C99" s="5" t="s">
        <v>808</v>
      </c>
      <c r="D99" s="5">
        <v>1</v>
      </c>
      <c r="E99" s="5">
        <v>1</v>
      </c>
      <c r="F99" s="5"/>
      <c r="G99" s="5"/>
      <c r="H99" s="5"/>
      <c r="I99" s="5"/>
      <c r="J99" s="5"/>
      <c r="K99" s="5"/>
      <c r="L99" s="12"/>
      <c r="M99" s="13"/>
      <c r="N99" s="11"/>
      <c r="O99" s="11"/>
      <c r="P99" s="11"/>
      <c r="Q99" s="11"/>
      <c r="R99" s="14">
        <f t="shared" si="1"/>
        <v>2</v>
      </c>
    </row>
    <row r="100" ht="14.25" spans="1:18">
      <c r="A100" s="5" t="s">
        <v>853</v>
      </c>
      <c r="B100" s="5" t="s">
        <v>854</v>
      </c>
      <c r="C100" s="5" t="s">
        <v>808</v>
      </c>
      <c r="D100" s="5">
        <v>1</v>
      </c>
      <c r="E100" s="5"/>
      <c r="F100" s="5"/>
      <c r="G100" s="5">
        <v>1</v>
      </c>
      <c r="H100" s="5"/>
      <c r="I100" s="5"/>
      <c r="J100" s="5"/>
      <c r="K100" s="5"/>
      <c r="L100" s="12"/>
      <c r="M100" s="13"/>
      <c r="N100" s="11"/>
      <c r="O100" s="11"/>
      <c r="P100" s="11"/>
      <c r="Q100" s="11"/>
      <c r="R100" s="14">
        <f t="shared" si="1"/>
        <v>2</v>
      </c>
    </row>
    <row r="101" ht="14.25" spans="1:18">
      <c r="A101" s="5" t="s">
        <v>855</v>
      </c>
      <c r="B101" s="5" t="s">
        <v>856</v>
      </c>
      <c r="C101" s="5" t="s">
        <v>808</v>
      </c>
      <c r="D101" s="5">
        <v>1</v>
      </c>
      <c r="E101" s="5"/>
      <c r="F101" s="5"/>
      <c r="G101" s="5">
        <v>1</v>
      </c>
      <c r="H101" s="5"/>
      <c r="I101" s="5"/>
      <c r="J101" s="5"/>
      <c r="K101" s="5"/>
      <c r="L101" s="12"/>
      <c r="M101" s="13"/>
      <c r="N101" s="11"/>
      <c r="O101" s="11"/>
      <c r="P101" s="11"/>
      <c r="Q101" s="11"/>
      <c r="R101" s="14">
        <f t="shared" si="1"/>
        <v>2</v>
      </c>
    </row>
    <row r="102" ht="14.25" spans="1:18">
      <c r="A102" s="5" t="s">
        <v>857</v>
      </c>
      <c r="B102" s="5" t="s">
        <v>858</v>
      </c>
      <c r="C102" s="5" t="s">
        <v>808</v>
      </c>
      <c r="D102" s="5">
        <v>1</v>
      </c>
      <c r="E102" s="5"/>
      <c r="F102" s="5"/>
      <c r="G102" s="5">
        <v>1</v>
      </c>
      <c r="H102" s="5">
        <v>1</v>
      </c>
      <c r="I102" s="5"/>
      <c r="J102" s="5">
        <v>1</v>
      </c>
      <c r="K102" s="5">
        <v>1</v>
      </c>
      <c r="L102" s="12">
        <v>1</v>
      </c>
      <c r="M102" s="13"/>
      <c r="N102" s="11"/>
      <c r="O102" s="11"/>
      <c r="P102" s="11"/>
      <c r="Q102" s="11"/>
      <c r="R102" s="14">
        <f t="shared" si="1"/>
        <v>6</v>
      </c>
    </row>
    <row r="103" ht="14.25" spans="1:18">
      <c r="A103" s="5" t="s">
        <v>859</v>
      </c>
      <c r="B103" s="5" t="s">
        <v>860</v>
      </c>
      <c r="C103" s="5" t="s">
        <v>808</v>
      </c>
      <c r="D103" s="5">
        <v>1</v>
      </c>
      <c r="E103" s="5"/>
      <c r="F103" s="5"/>
      <c r="G103" s="5">
        <v>1</v>
      </c>
      <c r="H103" s="5"/>
      <c r="I103" s="5"/>
      <c r="J103" s="5">
        <v>1</v>
      </c>
      <c r="K103" s="5">
        <v>1</v>
      </c>
      <c r="L103" s="12">
        <v>1</v>
      </c>
      <c r="M103" s="13"/>
      <c r="N103" s="11"/>
      <c r="O103" s="11"/>
      <c r="P103" s="11"/>
      <c r="Q103" s="11"/>
      <c r="R103" s="14">
        <f t="shared" si="1"/>
        <v>5</v>
      </c>
    </row>
    <row r="104" ht="14.25" spans="1:18">
      <c r="A104" s="5" t="s">
        <v>861</v>
      </c>
      <c r="B104" s="5" t="s">
        <v>862</v>
      </c>
      <c r="C104" s="5" t="s">
        <v>808</v>
      </c>
      <c r="D104" s="5"/>
      <c r="E104" s="5"/>
      <c r="F104" s="5"/>
      <c r="G104" s="5">
        <v>1</v>
      </c>
      <c r="H104" s="5"/>
      <c r="I104" s="5"/>
      <c r="J104" s="5"/>
      <c r="K104" s="5"/>
      <c r="L104" s="12"/>
      <c r="M104" s="13"/>
      <c r="N104" s="11"/>
      <c r="O104" s="11"/>
      <c r="P104" s="11"/>
      <c r="Q104" s="11"/>
      <c r="R104" s="14">
        <f t="shared" si="1"/>
        <v>1</v>
      </c>
    </row>
    <row r="105" ht="14.25" spans="1:18">
      <c r="A105" s="5" t="s">
        <v>863</v>
      </c>
      <c r="B105" s="5" t="s">
        <v>864</v>
      </c>
      <c r="C105" s="5" t="s">
        <v>808</v>
      </c>
      <c r="D105" s="5">
        <v>1</v>
      </c>
      <c r="E105" s="5"/>
      <c r="F105" s="5"/>
      <c r="G105" s="5">
        <v>1</v>
      </c>
      <c r="H105" s="5"/>
      <c r="I105" s="5"/>
      <c r="J105" s="5">
        <v>1</v>
      </c>
      <c r="K105" s="5"/>
      <c r="L105" s="12"/>
      <c r="M105" s="13"/>
      <c r="N105" s="11">
        <v>1</v>
      </c>
      <c r="O105" s="11"/>
      <c r="P105" s="11"/>
      <c r="Q105" s="11"/>
      <c r="R105" s="14">
        <f t="shared" si="1"/>
        <v>4</v>
      </c>
    </row>
    <row r="106" ht="14.25" spans="1:18">
      <c r="A106" s="5" t="s">
        <v>865</v>
      </c>
      <c r="B106" s="5" t="s">
        <v>866</v>
      </c>
      <c r="C106" s="5" t="s">
        <v>808</v>
      </c>
      <c r="D106" s="5">
        <v>1</v>
      </c>
      <c r="E106" s="5"/>
      <c r="F106" s="5"/>
      <c r="G106" s="5">
        <v>1</v>
      </c>
      <c r="H106" s="5"/>
      <c r="I106" s="5"/>
      <c r="J106" s="5">
        <v>1</v>
      </c>
      <c r="K106" s="5"/>
      <c r="L106" s="12">
        <v>1</v>
      </c>
      <c r="M106" s="13"/>
      <c r="N106" s="11">
        <v>1</v>
      </c>
      <c r="O106" s="11"/>
      <c r="P106" s="11"/>
      <c r="Q106" s="11"/>
      <c r="R106" s="14">
        <f t="shared" si="1"/>
        <v>5</v>
      </c>
    </row>
    <row r="107" ht="14.25" spans="1:18">
      <c r="A107" s="5" t="s">
        <v>867</v>
      </c>
      <c r="B107" s="5" t="s">
        <v>868</v>
      </c>
      <c r="C107" s="5" t="s">
        <v>808</v>
      </c>
      <c r="D107" s="5">
        <v>1</v>
      </c>
      <c r="E107" s="5"/>
      <c r="F107" s="5">
        <v>1</v>
      </c>
      <c r="G107" s="5">
        <v>1</v>
      </c>
      <c r="H107" s="5">
        <v>1</v>
      </c>
      <c r="I107" s="5"/>
      <c r="J107" s="5"/>
      <c r="K107" s="5"/>
      <c r="L107" s="12"/>
      <c r="M107" s="13"/>
      <c r="N107" s="11"/>
      <c r="O107" s="11"/>
      <c r="P107" s="11"/>
      <c r="Q107" s="11"/>
      <c r="R107" s="14">
        <f t="shared" si="1"/>
        <v>4</v>
      </c>
    </row>
    <row r="108" ht="14.25" spans="1:18">
      <c r="A108" s="5" t="s">
        <v>869</v>
      </c>
      <c r="B108" s="5" t="s">
        <v>870</v>
      </c>
      <c r="C108" s="5" t="s">
        <v>808</v>
      </c>
      <c r="D108" s="5">
        <v>1</v>
      </c>
      <c r="E108" s="5"/>
      <c r="F108" s="5"/>
      <c r="G108" s="5">
        <v>1</v>
      </c>
      <c r="H108" s="5"/>
      <c r="I108" s="5"/>
      <c r="J108" s="5"/>
      <c r="K108" s="5"/>
      <c r="L108" s="12"/>
      <c r="M108" s="13"/>
      <c r="N108" s="11"/>
      <c r="O108" s="11"/>
      <c r="P108" s="11"/>
      <c r="Q108" s="11">
        <v>1</v>
      </c>
      <c r="R108" s="14">
        <f t="shared" si="1"/>
        <v>3</v>
      </c>
    </row>
    <row r="109" ht="14.25" spans="1:18">
      <c r="A109" s="5" t="s">
        <v>871</v>
      </c>
      <c r="B109" s="5" t="s">
        <v>872</v>
      </c>
      <c r="C109" s="5" t="s">
        <v>808</v>
      </c>
      <c r="D109" s="5"/>
      <c r="E109" s="5"/>
      <c r="F109" s="5"/>
      <c r="G109" s="5">
        <v>1</v>
      </c>
      <c r="H109" s="5"/>
      <c r="I109" s="5"/>
      <c r="J109" s="5"/>
      <c r="K109" s="5"/>
      <c r="L109" s="12"/>
      <c r="M109" s="13"/>
      <c r="N109" s="11"/>
      <c r="O109" s="11"/>
      <c r="P109" s="11"/>
      <c r="Q109" s="11"/>
      <c r="R109" s="14">
        <f t="shared" si="1"/>
        <v>1</v>
      </c>
    </row>
    <row r="110" ht="14.25" spans="1:18">
      <c r="A110" s="5" t="s">
        <v>873</v>
      </c>
      <c r="B110" s="5" t="s">
        <v>874</v>
      </c>
      <c r="C110" s="5" t="s">
        <v>808</v>
      </c>
      <c r="D110" s="5">
        <v>1</v>
      </c>
      <c r="E110" s="5"/>
      <c r="F110" s="5"/>
      <c r="G110" s="5">
        <v>1</v>
      </c>
      <c r="H110" s="5">
        <v>1</v>
      </c>
      <c r="I110" s="5"/>
      <c r="J110" s="5">
        <v>1</v>
      </c>
      <c r="K110" s="5"/>
      <c r="L110" s="12"/>
      <c r="M110" s="13"/>
      <c r="N110" s="11"/>
      <c r="O110" s="11">
        <v>1</v>
      </c>
      <c r="P110" s="11"/>
      <c r="Q110" s="11"/>
      <c r="R110" s="14">
        <f t="shared" si="1"/>
        <v>5</v>
      </c>
    </row>
    <row r="111" ht="14.25" spans="1:18">
      <c r="A111" s="5" t="s">
        <v>875</v>
      </c>
      <c r="B111" s="5" t="s">
        <v>876</v>
      </c>
      <c r="C111" s="5" t="s">
        <v>808</v>
      </c>
      <c r="D111" s="5">
        <v>1</v>
      </c>
      <c r="E111" s="5">
        <v>1</v>
      </c>
      <c r="F111" s="5"/>
      <c r="G111" s="5"/>
      <c r="H111" s="5"/>
      <c r="I111" s="5"/>
      <c r="J111" s="5"/>
      <c r="K111" s="5"/>
      <c r="L111" s="12"/>
      <c r="M111" s="13"/>
      <c r="N111" s="11"/>
      <c r="O111" s="11"/>
      <c r="P111" s="11"/>
      <c r="Q111" s="11"/>
      <c r="R111" s="14">
        <f t="shared" si="1"/>
        <v>2</v>
      </c>
    </row>
    <row r="112" ht="14.25" spans="1:18">
      <c r="A112" s="5" t="s">
        <v>877</v>
      </c>
      <c r="B112" s="5" t="s">
        <v>878</v>
      </c>
      <c r="C112" s="5" t="s">
        <v>879</v>
      </c>
      <c r="D112" s="5">
        <v>1</v>
      </c>
      <c r="E112" s="5">
        <v>1</v>
      </c>
      <c r="F112" s="5"/>
      <c r="G112" s="5">
        <v>1</v>
      </c>
      <c r="H112" s="5">
        <v>1</v>
      </c>
      <c r="I112" s="5"/>
      <c r="J112" s="5"/>
      <c r="K112" s="5"/>
      <c r="L112" s="12"/>
      <c r="M112" s="13">
        <v>1</v>
      </c>
      <c r="N112" s="11"/>
      <c r="O112" s="11"/>
      <c r="P112" s="11"/>
      <c r="Q112" s="11"/>
      <c r="R112" s="14">
        <f t="shared" si="1"/>
        <v>5</v>
      </c>
    </row>
    <row r="113" ht="14.25" spans="1:18">
      <c r="A113" s="5" t="s">
        <v>880</v>
      </c>
      <c r="B113" s="5" t="s">
        <v>881</v>
      </c>
      <c r="C113" s="5" t="s">
        <v>879</v>
      </c>
      <c r="D113" s="5">
        <v>1</v>
      </c>
      <c r="E113" s="5"/>
      <c r="F113" s="5"/>
      <c r="G113" s="5">
        <v>1</v>
      </c>
      <c r="H113" s="5">
        <v>1</v>
      </c>
      <c r="I113" s="5"/>
      <c r="J113" s="5"/>
      <c r="K113" s="5"/>
      <c r="L113" s="12"/>
      <c r="M113" s="13"/>
      <c r="N113" s="11"/>
      <c r="O113" s="11">
        <v>1</v>
      </c>
      <c r="P113" s="11"/>
      <c r="Q113" s="11"/>
      <c r="R113" s="14">
        <f t="shared" si="1"/>
        <v>4</v>
      </c>
    </row>
    <row r="114" ht="14.25" spans="1:18">
      <c r="A114" s="5" t="s">
        <v>882</v>
      </c>
      <c r="B114" s="5" t="s">
        <v>883</v>
      </c>
      <c r="C114" s="5" t="s">
        <v>879</v>
      </c>
      <c r="D114" s="5">
        <v>1</v>
      </c>
      <c r="E114" s="5">
        <v>1</v>
      </c>
      <c r="F114" s="5"/>
      <c r="G114" s="5">
        <v>1</v>
      </c>
      <c r="H114" s="5">
        <v>1</v>
      </c>
      <c r="I114" s="5"/>
      <c r="J114" s="5"/>
      <c r="K114" s="5"/>
      <c r="L114" s="12"/>
      <c r="M114" s="13">
        <v>1</v>
      </c>
      <c r="N114" s="11"/>
      <c r="O114" s="11"/>
      <c r="P114" s="11"/>
      <c r="Q114" s="11"/>
      <c r="R114" s="14">
        <f t="shared" si="1"/>
        <v>5</v>
      </c>
    </row>
    <row r="115" ht="14.25" spans="1:18">
      <c r="A115" s="5" t="s">
        <v>884</v>
      </c>
      <c r="B115" s="5" t="s">
        <v>885</v>
      </c>
      <c r="C115" s="5" t="s">
        <v>879</v>
      </c>
      <c r="D115" s="5">
        <v>1</v>
      </c>
      <c r="E115" s="5">
        <v>1</v>
      </c>
      <c r="F115" s="5"/>
      <c r="G115" s="5">
        <v>1</v>
      </c>
      <c r="H115" s="5">
        <v>1</v>
      </c>
      <c r="I115" s="5"/>
      <c r="J115" s="5"/>
      <c r="K115" s="5"/>
      <c r="L115" s="12"/>
      <c r="M115" s="13"/>
      <c r="N115" s="11"/>
      <c r="O115" s="11">
        <v>1</v>
      </c>
      <c r="P115" s="11"/>
      <c r="Q115" s="11"/>
      <c r="R115" s="14">
        <f t="shared" si="1"/>
        <v>5</v>
      </c>
    </row>
    <row r="116" ht="14.25" spans="1:18">
      <c r="A116" s="5" t="s">
        <v>886</v>
      </c>
      <c r="B116" s="5" t="s">
        <v>887</v>
      </c>
      <c r="C116" s="5" t="s">
        <v>879</v>
      </c>
      <c r="D116" s="5">
        <v>1</v>
      </c>
      <c r="E116" s="5">
        <v>1</v>
      </c>
      <c r="F116" s="5"/>
      <c r="G116" s="5">
        <v>1</v>
      </c>
      <c r="H116" s="5">
        <v>1</v>
      </c>
      <c r="I116" s="5"/>
      <c r="J116" s="5"/>
      <c r="K116" s="5"/>
      <c r="L116" s="12"/>
      <c r="M116" s="13"/>
      <c r="N116" s="11"/>
      <c r="O116" s="11"/>
      <c r="P116" s="11"/>
      <c r="Q116" s="11"/>
      <c r="R116" s="14">
        <f t="shared" si="1"/>
        <v>4</v>
      </c>
    </row>
    <row r="117" ht="14.25" spans="1:18">
      <c r="A117" s="5" t="s">
        <v>888</v>
      </c>
      <c r="B117" s="5" t="s">
        <v>889</v>
      </c>
      <c r="C117" s="5" t="s">
        <v>879</v>
      </c>
      <c r="D117" s="5">
        <v>1</v>
      </c>
      <c r="E117" s="5">
        <v>1</v>
      </c>
      <c r="F117" s="5"/>
      <c r="G117" s="5">
        <v>1</v>
      </c>
      <c r="H117" s="5">
        <v>1</v>
      </c>
      <c r="I117" s="5"/>
      <c r="J117" s="5"/>
      <c r="K117" s="5"/>
      <c r="L117" s="12"/>
      <c r="M117" s="13"/>
      <c r="N117" s="11"/>
      <c r="O117" s="11"/>
      <c r="P117" s="11"/>
      <c r="Q117" s="11"/>
      <c r="R117" s="14">
        <f t="shared" si="1"/>
        <v>4</v>
      </c>
    </row>
    <row r="118" ht="14.25" spans="1:18">
      <c r="A118" s="5" t="s">
        <v>890</v>
      </c>
      <c r="B118" s="5" t="s">
        <v>891</v>
      </c>
      <c r="C118" s="5" t="s">
        <v>879</v>
      </c>
      <c r="D118" s="5"/>
      <c r="E118" s="5">
        <v>1</v>
      </c>
      <c r="F118" s="5"/>
      <c r="G118" s="5">
        <v>1</v>
      </c>
      <c r="H118" s="5">
        <v>1</v>
      </c>
      <c r="I118" s="5"/>
      <c r="J118" s="5"/>
      <c r="K118" s="5"/>
      <c r="L118" s="12"/>
      <c r="M118" s="13"/>
      <c r="N118" s="11"/>
      <c r="O118" s="11"/>
      <c r="P118" s="11"/>
      <c r="Q118" s="11"/>
      <c r="R118" s="14">
        <f t="shared" si="1"/>
        <v>3</v>
      </c>
    </row>
    <row r="119" ht="14.25" spans="1:18">
      <c r="A119" s="5" t="s">
        <v>892</v>
      </c>
      <c r="B119" s="5" t="s">
        <v>893</v>
      </c>
      <c r="C119" s="5" t="s">
        <v>879</v>
      </c>
      <c r="D119" s="5">
        <v>1</v>
      </c>
      <c r="E119" s="5"/>
      <c r="F119" s="5"/>
      <c r="G119" s="5"/>
      <c r="H119" s="5">
        <v>1</v>
      </c>
      <c r="I119" s="5"/>
      <c r="J119" s="5"/>
      <c r="K119" s="5"/>
      <c r="L119" s="12"/>
      <c r="M119" s="13"/>
      <c r="N119" s="11"/>
      <c r="O119" s="11"/>
      <c r="P119" s="11"/>
      <c r="Q119" s="11"/>
      <c r="R119" s="14">
        <f t="shared" si="1"/>
        <v>2</v>
      </c>
    </row>
    <row r="120" ht="14.25" spans="1:18">
      <c r="A120" s="5" t="s">
        <v>894</v>
      </c>
      <c r="B120" s="5" t="s">
        <v>895</v>
      </c>
      <c r="C120" s="5" t="s">
        <v>879</v>
      </c>
      <c r="D120" s="5">
        <v>1</v>
      </c>
      <c r="E120" s="5"/>
      <c r="F120" s="5"/>
      <c r="G120" s="5">
        <v>1</v>
      </c>
      <c r="H120" s="5"/>
      <c r="I120" s="5"/>
      <c r="J120" s="5"/>
      <c r="K120" s="5"/>
      <c r="L120" s="12"/>
      <c r="M120" s="13"/>
      <c r="N120" s="11"/>
      <c r="O120" s="11"/>
      <c r="P120" s="11"/>
      <c r="Q120" s="11"/>
      <c r="R120" s="14">
        <f t="shared" si="1"/>
        <v>2</v>
      </c>
    </row>
    <row r="121" ht="14.25" spans="1:18">
      <c r="A121" s="5" t="s">
        <v>896</v>
      </c>
      <c r="B121" s="5" t="s">
        <v>897</v>
      </c>
      <c r="C121" s="5" t="s">
        <v>879</v>
      </c>
      <c r="D121" s="5">
        <v>1</v>
      </c>
      <c r="E121" s="5">
        <v>1</v>
      </c>
      <c r="F121" s="5"/>
      <c r="G121" s="5">
        <v>1</v>
      </c>
      <c r="H121" s="5"/>
      <c r="I121" s="5"/>
      <c r="J121" s="5"/>
      <c r="K121" s="5"/>
      <c r="L121" s="12"/>
      <c r="M121" s="13"/>
      <c r="N121" s="11"/>
      <c r="O121" s="11"/>
      <c r="P121" s="11"/>
      <c r="Q121" s="11">
        <v>1</v>
      </c>
      <c r="R121" s="14">
        <f t="shared" si="1"/>
        <v>4</v>
      </c>
    </row>
    <row r="122" ht="14.25" spans="1:18">
      <c r="A122" s="5" t="s">
        <v>898</v>
      </c>
      <c r="B122" s="5" t="s">
        <v>899</v>
      </c>
      <c r="C122" s="5" t="s">
        <v>879</v>
      </c>
      <c r="D122" s="5">
        <v>1</v>
      </c>
      <c r="E122" s="5">
        <v>1</v>
      </c>
      <c r="F122" s="5"/>
      <c r="G122" s="5">
        <v>1</v>
      </c>
      <c r="H122" s="5">
        <v>1</v>
      </c>
      <c r="I122" s="5"/>
      <c r="J122" s="5">
        <v>1</v>
      </c>
      <c r="K122" s="5"/>
      <c r="L122" s="12"/>
      <c r="M122" s="13"/>
      <c r="N122" s="11">
        <v>1</v>
      </c>
      <c r="O122" s="11"/>
      <c r="P122" s="11"/>
      <c r="Q122" s="11"/>
      <c r="R122" s="14">
        <f t="shared" si="1"/>
        <v>6</v>
      </c>
    </row>
    <row r="123" ht="14.25" spans="1:18">
      <c r="A123" s="5" t="s">
        <v>900</v>
      </c>
      <c r="B123" s="5" t="s">
        <v>901</v>
      </c>
      <c r="C123" s="5" t="s">
        <v>879</v>
      </c>
      <c r="D123" s="5">
        <v>1</v>
      </c>
      <c r="E123" s="5"/>
      <c r="F123" s="5"/>
      <c r="G123" s="5">
        <v>1</v>
      </c>
      <c r="H123" s="5"/>
      <c r="I123" s="5"/>
      <c r="J123" s="5"/>
      <c r="K123" s="5"/>
      <c r="L123" s="12"/>
      <c r="M123" s="13"/>
      <c r="N123" s="11"/>
      <c r="O123" s="11"/>
      <c r="P123" s="11"/>
      <c r="Q123" s="11"/>
      <c r="R123" s="14">
        <f t="shared" si="1"/>
        <v>2</v>
      </c>
    </row>
    <row r="124" ht="14.25" spans="1:18">
      <c r="A124" s="5" t="s">
        <v>902</v>
      </c>
      <c r="B124" s="5" t="s">
        <v>903</v>
      </c>
      <c r="C124" s="5" t="s">
        <v>879</v>
      </c>
      <c r="D124" s="5">
        <v>1</v>
      </c>
      <c r="E124" s="5"/>
      <c r="F124" s="5"/>
      <c r="G124" s="5">
        <v>1</v>
      </c>
      <c r="H124" s="5">
        <v>1</v>
      </c>
      <c r="I124" s="5"/>
      <c r="J124" s="5"/>
      <c r="K124" s="5"/>
      <c r="L124" s="12"/>
      <c r="M124" s="13"/>
      <c r="N124" s="11">
        <v>1</v>
      </c>
      <c r="O124" s="11">
        <v>1</v>
      </c>
      <c r="P124" s="11"/>
      <c r="Q124" s="11"/>
      <c r="R124" s="14">
        <f t="shared" si="1"/>
        <v>5</v>
      </c>
    </row>
    <row r="125" ht="14.25" spans="1:18">
      <c r="A125" s="5" t="s">
        <v>904</v>
      </c>
      <c r="B125" s="5" t="s">
        <v>905</v>
      </c>
      <c r="C125" s="5" t="s">
        <v>879</v>
      </c>
      <c r="D125" s="5">
        <v>1</v>
      </c>
      <c r="E125" s="5"/>
      <c r="F125" s="5">
        <v>1</v>
      </c>
      <c r="G125" s="5">
        <v>1</v>
      </c>
      <c r="H125" s="5">
        <v>1</v>
      </c>
      <c r="I125" s="5"/>
      <c r="J125" s="5"/>
      <c r="K125" s="5"/>
      <c r="L125" s="12"/>
      <c r="M125" s="13"/>
      <c r="N125" s="11"/>
      <c r="O125" s="11"/>
      <c r="P125" s="11"/>
      <c r="Q125" s="11"/>
      <c r="R125" s="14">
        <f t="shared" si="1"/>
        <v>4</v>
      </c>
    </row>
    <row r="126" ht="14.25" spans="1:18">
      <c r="A126" s="5" t="s">
        <v>906</v>
      </c>
      <c r="B126" s="5" t="s">
        <v>907</v>
      </c>
      <c r="C126" s="5" t="s">
        <v>879</v>
      </c>
      <c r="D126" s="5"/>
      <c r="E126" s="5"/>
      <c r="F126" s="5">
        <v>1</v>
      </c>
      <c r="G126" s="5">
        <v>1</v>
      </c>
      <c r="H126" s="5">
        <v>1</v>
      </c>
      <c r="I126" s="5"/>
      <c r="J126" s="5"/>
      <c r="K126" s="5"/>
      <c r="L126" s="12"/>
      <c r="M126" s="13"/>
      <c r="N126" s="11"/>
      <c r="O126" s="11"/>
      <c r="P126" s="11"/>
      <c r="Q126" s="11"/>
      <c r="R126" s="14">
        <f t="shared" si="1"/>
        <v>3</v>
      </c>
    </row>
    <row r="127" ht="14.25" spans="1:18">
      <c r="A127" s="5" t="s">
        <v>908</v>
      </c>
      <c r="B127" s="5" t="s">
        <v>909</v>
      </c>
      <c r="C127" s="5" t="s">
        <v>879</v>
      </c>
      <c r="D127" s="5">
        <v>1</v>
      </c>
      <c r="E127" s="5"/>
      <c r="F127" s="5"/>
      <c r="G127" s="5">
        <v>1</v>
      </c>
      <c r="H127" s="5"/>
      <c r="I127" s="5"/>
      <c r="J127" s="5"/>
      <c r="K127" s="5"/>
      <c r="L127" s="12"/>
      <c r="M127" s="13"/>
      <c r="N127" s="11"/>
      <c r="O127" s="11"/>
      <c r="P127" s="11"/>
      <c r="Q127" s="11"/>
      <c r="R127" s="14">
        <f t="shared" si="1"/>
        <v>2</v>
      </c>
    </row>
    <row r="128" ht="14.25" spans="1:18">
      <c r="A128" s="5" t="s">
        <v>910</v>
      </c>
      <c r="B128" s="5" t="s">
        <v>911</v>
      </c>
      <c r="C128" s="5" t="s">
        <v>879</v>
      </c>
      <c r="D128" s="5">
        <v>1</v>
      </c>
      <c r="E128" s="5"/>
      <c r="F128" s="5"/>
      <c r="G128" s="5">
        <v>1</v>
      </c>
      <c r="H128" s="5"/>
      <c r="I128" s="5"/>
      <c r="J128" s="5"/>
      <c r="K128" s="5"/>
      <c r="L128" s="12"/>
      <c r="M128" s="13"/>
      <c r="N128" s="11"/>
      <c r="O128" s="11"/>
      <c r="P128" s="11"/>
      <c r="Q128" s="11"/>
      <c r="R128" s="14">
        <f t="shared" si="1"/>
        <v>2</v>
      </c>
    </row>
    <row r="129" ht="14.25" spans="1:18">
      <c r="A129" s="5" t="s">
        <v>912</v>
      </c>
      <c r="B129" s="5" t="s">
        <v>913</v>
      </c>
      <c r="C129" s="5" t="s">
        <v>879</v>
      </c>
      <c r="D129" s="5">
        <v>1</v>
      </c>
      <c r="E129" s="5"/>
      <c r="F129" s="5"/>
      <c r="G129" s="5"/>
      <c r="H129" s="5">
        <v>1</v>
      </c>
      <c r="I129" s="5"/>
      <c r="J129" s="5">
        <v>1</v>
      </c>
      <c r="K129" s="5"/>
      <c r="L129" s="12"/>
      <c r="M129" s="13"/>
      <c r="N129" s="11"/>
      <c r="O129" s="11">
        <v>1</v>
      </c>
      <c r="P129" s="11"/>
      <c r="Q129" s="11"/>
      <c r="R129" s="14">
        <f t="shared" si="1"/>
        <v>4</v>
      </c>
    </row>
    <row r="130" ht="14.25" spans="1:18">
      <c r="A130" s="5" t="s">
        <v>914</v>
      </c>
      <c r="B130" s="5" t="s">
        <v>915</v>
      </c>
      <c r="C130" s="5" t="s">
        <v>879</v>
      </c>
      <c r="D130" s="5">
        <v>1</v>
      </c>
      <c r="E130" s="5"/>
      <c r="F130" s="5">
        <v>1</v>
      </c>
      <c r="G130" s="5">
        <v>1</v>
      </c>
      <c r="H130" s="5"/>
      <c r="I130" s="5">
        <v>1</v>
      </c>
      <c r="J130" s="5"/>
      <c r="K130" s="5"/>
      <c r="L130" s="12">
        <v>1</v>
      </c>
      <c r="M130" s="13"/>
      <c r="N130" s="11"/>
      <c r="O130" s="11">
        <v>1</v>
      </c>
      <c r="P130" s="11"/>
      <c r="Q130" s="11"/>
      <c r="R130" s="14">
        <f t="shared" si="1"/>
        <v>6</v>
      </c>
    </row>
    <row r="131" ht="14.25" spans="1:18">
      <c r="A131" s="5" t="s">
        <v>916</v>
      </c>
      <c r="B131" s="5" t="s">
        <v>917</v>
      </c>
      <c r="C131" s="5" t="s">
        <v>879</v>
      </c>
      <c r="D131" s="5">
        <v>1</v>
      </c>
      <c r="E131" s="5"/>
      <c r="F131" s="5"/>
      <c r="G131" s="5">
        <v>1</v>
      </c>
      <c r="H131" s="5"/>
      <c r="I131" s="5"/>
      <c r="J131" s="5"/>
      <c r="K131" s="5"/>
      <c r="L131" s="12">
        <v>1</v>
      </c>
      <c r="M131" s="13"/>
      <c r="N131" s="11"/>
      <c r="O131" s="11"/>
      <c r="P131" s="11"/>
      <c r="Q131" s="11"/>
      <c r="R131" s="14">
        <f t="shared" ref="R131:R194" si="2">D131+E131+F131+G131+H131+I131+J131+K131+L131+M131+N131+O131+P131+Q131</f>
        <v>3</v>
      </c>
    </row>
    <row r="132" ht="14.25" spans="1:18">
      <c r="A132" s="5" t="s">
        <v>918</v>
      </c>
      <c r="B132" s="5" t="s">
        <v>919</v>
      </c>
      <c r="C132" s="5" t="s">
        <v>879</v>
      </c>
      <c r="D132" s="5"/>
      <c r="E132" s="5">
        <v>1</v>
      </c>
      <c r="F132" s="5"/>
      <c r="G132" s="5">
        <v>1</v>
      </c>
      <c r="H132" s="5">
        <v>1</v>
      </c>
      <c r="I132" s="5"/>
      <c r="J132" s="5">
        <v>1</v>
      </c>
      <c r="K132" s="5"/>
      <c r="L132" s="12"/>
      <c r="M132" s="13"/>
      <c r="N132" s="11">
        <v>1</v>
      </c>
      <c r="O132" s="11"/>
      <c r="P132" s="11"/>
      <c r="Q132" s="11"/>
      <c r="R132" s="14">
        <f t="shared" si="2"/>
        <v>5</v>
      </c>
    </row>
    <row r="133" ht="14.25" spans="1:18">
      <c r="A133" s="5" t="s">
        <v>920</v>
      </c>
      <c r="B133" s="5" t="s">
        <v>921</v>
      </c>
      <c r="C133" s="5" t="s">
        <v>879</v>
      </c>
      <c r="D133" s="5">
        <v>1</v>
      </c>
      <c r="E133" s="5"/>
      <c r="F133" s="5"/>
      <c r="G133" s="5">
        <v>1</v>
      </c>
      <c r="H133" s="5"/>
      <c r="I133" s="5"/>
      <c r="J133" s="5"/>
      <c r="K133" s="5"/>
      <c r="L133" s="12"/>
      <c r="M133" s="13"/>
      <c r="N133" s="11"/>
      <c r="O133" s="11"/>
      <c r="P133" s="11"/>
      <c r="Q133" s="11"/>
      <c r="R133" s="14">
        <f t="shared" si="2"/>
        <v>2</v>
      </c>
    </row>
    <row r="134" ht="14.25" spans="1:18">
      <c r="A134" s="5" t="s">
        <v>922</v>
      </c>
      <c r="B134" s="5" t="s">
        <v>923</v>
      </c>
      <c r="C134" s="5" t="s">
        <v>879</v>
      </c>
      <c r="D134" s="5">
        <v>1</v>
      </c>
      <c r="E134" s="5">
        <v>1</v>
      </c>
      <c r="F134" s="5"/>
      <c r="G134" s="5">
        <v>1</v>
      </c>
      <c r="H134" s="5"/>
      <c r="I134" s="5"/>
      <c r="J134" s="5"/>
      <c r="K134" s="5"/>
      <c r="L134" s="12"/>
      <c r="M134" s="13"/>
      <c r="N134" s="11"/>
      <c r="O134" s="11"/>
      <c r="P134" s="11"/>
      <c r="Q134" s="11"/>
      <c r="R134" s="14">
        <f t="shared" si="2"/>
        <v>3</v>
      </c>
    </row>
    <row r="135" ht="14.25" spans="1:18">
      <c r="A135" s="5" t="s">
        <v>924</v>
      </c>
      <c r="B135" s="5" t="s">
        <v>925</v>
      </c>
      <c r="C135" s="5" t="s">
        <v>879</v>
      </c>
      <c r="D135" s="5">
        <v>1</v>
      </c>
      <c r="E135" s="5"/>
      <c r="F135" s="5">
        <v>1</v>
      </c>
      <c r="G135" s="5">
        <v>1</v>
      </c>
      <c r="H135" s="5"/>
      <c r="I135" s="5"/>
      <c r="J135" s="5"/>
      <c r="K135" s="5"/>
      <c r="L135" s="12"/>
      <c r="M135" s="13"/>
      <c r="N135" s="11">
        <v>1</v>
      </c>
      <c r="O135" s="11"/>
      <c r="P135" s="11"/>
      <c r="Q135" s="11"/>
      <c r="R135" s="14">
        <f t="shared" si="2"/>
        <v>4</v>
      </c>
    </row>
    <row r="136" ht="14.25" spans="1:18">
      <c r="A136" s="5" t="s">
        <v>926</v>
      </c>
      <c r="B136" s="5" t="s">
        <v>927</v>
      </c>
      <c r="C136" s="5" t="s">
        <v>879</v>
      </c>
      <c r="D136" s="5">
        <v>1</v>
      </c>
      <c r="E136" s="5"/>
      <c r="F136" s="5"/>
      <c r="G136" s="5">
        <v>1</v>
      </c>
      <c r="H136" s="5">
        <v>1</v>
      </c>
      <c r="I136" s="5"/>
      <c r="J136" s="5">
        <v>1</v>
      </c>
      <c r="K136" s="5"/>
      <c r="L136" s="12"/>
      <c r="M136" s="13"/>
      <c r="N136" s="11"/>
      <c r="O136" s="11"/>
      <c r="P136" s="11"/>
      <c r="Q136" s="11"/>
      <c r="R136" s="14">
        <f t="shared" si="2"/>
        <v>4</v>
      </c>
    </row>
    <row r="137" ht="14.25" spans="1:18">
      <c r="A137" s="5" t="s">
        <v>928</v>
      </c>
      <c r="B137" s="5" t="s">
        <v>929</v>
      </c>
      <c r="C137" s="5" t="s">
        <v>930</v>
      </c>
      <c r="D137" s="5"/>
      <c r="E137" s="5"/>
      <c r="F137" s="5"/>
      <c r="G137" s="5">
        <v>1</v>
      </c>
      <c r="H137" s="5"/>
      <c r="I137" s="5"/>
      <c r="J137" s="5"/>
      <c r="K137" s="5"/>
      <c r="L137" s="12"/>
      <c r="M137" s="13"/>
      <c r="N137" s="11"/>
      <c r="O137" s="11"/>
      <c r="P137" s="11"/>
      <c r="Q137" s="11"/>
      <c r="R137" s="14">
        <f t="shared" si="2"/>
        <v>1</v>
      </c>
    </row>
    <row r="138" ht="14.25" spans="1:18">
      <c r="A138" s="5" t="s">
        <v>931</v>
      </c>
      <c r="B138" s="5" t="s">
        <v>932</v>
      </c>
      <c r="C138" s="5" t="s">
        <v>930</v>
      </c>
      <c r="D138" s="5"/>
      <c r="E138" s="5"/>
      <c r="F138" s="5"/>
      <c r="G138" s="5">
        <v>1</v>
      </c>
      <c r="H138" s="5"/>
      <c r="I138" s="5"/>
      <c r="J138" s="5"/>
      <c r="K138" s="5"/>
      <c r="L138" s="12"/>
      <c r="M138" s="13"/>
      <c r="N138" s="11"/>
      <c r="O138" s="11"/>
      <c r="P138" s="11"/>
      <c r="Q138" s="11"/>
      <c r="R138" s="14">
        <f t="shared" si="2"/>
        <v>1</v>
      </c>
    </row>
    <row r="139" ht="14.25" spans="1:18">
      <c r="A139" s="5" t="s">
        <v>933</v>
      </c>
      <c r="B139" s="5" t="s">
        <v>934</v>
      </c>
      <c r="C139" s="5" t="s">
        <v>930</v>
      </c>
      <c r="D139" s="5"/>
      <c r="E139" s="5">
        <v>1</v>
      </c>
      <c r="F139" s="5"/>
      <c r="G139" s="5">
        <v>1</v>
      </c>
      <c r="H139" s="5">
        <v>1</v>
      </c>
      <c r="I139" s="5"/>
      <c r="J139" s="5"/>
      <c r="K139" s="5"/>
      <c r="L139" s="12"/>
      <c r="M139" s="13"/>
      <c r="N139" s="11"/>
      <c r="O139" s="11"/>
      <c r="P139" s="11"/>
      <c r="Q139" s="11"/>
      <c r="R139" s="14">
        <f t="shared" si="2"/>
        <v>3</v>
      </c>
    </row>
    <row r="140" ht="14.25" spans="1:18">
      <c r="A140" s="5" t="s">
        <v>935</v>
      </c>
      <c r="B140" s="5" t="s">
        <v>936</v>
      </c>
      <c r="C140" s="5" t="s">
        <v>930</v>
      </c>
      <c r="D140" s="5"/>
      <c r="E140" s="5">
        <v>1</v>
      </c>
      <c r="F140" s="5"/>
      <c r="G140" s="5">
        <v>1</v>
      </c>
      <c r="H140" s="5"/>
      <c r="I140" s="5"/>
      <c r="J140" s="5"/>
      <c r="K140" s="5"/>
      <c r="L140" s="12"/>
      <c r="M140" s="13"/>
      <c r="N140" s="11"/>
      <c r="O140" s="11"/>
      <c r="P140" s="11"/>
      <c r="Q140" s="11">
        <v>1</v>
      </c>
      <c r="R140" s="14">
        <f t="shared" si="2"/>
        <v>3</v>
      </c>
    </row>
    <row r="141" ht="14.25" spans="1:18">
      <c r="A141" s="5" t="s">
        <v>937</v>
      </c>
      <c r="B141" s="5" t="s">
        <v>938</v>
      </c>
      <c r="C141" s="5" t="s">
        <v>930</v>
      </c>
      <c r="D141" s="5"/>
      <c r="E141" s="5">
        <v>1</v>
      </c>
      <c r="F141" s="5"/>
      <c r="G141" s="5">
        <v>1</v>
      </c>
      <c r="H141" s="5"/>
      <c r="I141" s="5"/>
      <c r="J141" s="5"/>
      <c r="K141" s="5"/>
      <c r="L141" s="12"/>
      <c r="M141" s="13"/>
      <c r="N141" s="11"/>
      <c r="O141" s="11"/>
      <c r="P141" s="11"/>
      <c r="Q141" s="11"/>
      <c r="R141" s="14">
        <f t="shared" si="2"/>
        <v>2</v>
      </c>
    </row>
    <row r="142" ht="14.25" spans="1:18">
      <c r="A142" s="5" t="s">
        <v>939</v>
      </c>
      <c r="B142" s="5" t="s">
        <v>940</v>
      </c>
      <c r="C142" s="5" t="s">
        <v>930</v>
      </c>
      <c r="D142" s="5"/>
      <c r="E142" s="5"/>
      <c r="F142" s="5"/>
      <c r="G142" s="5">
        <v>1</v>
      </c>
      <c r="H142" s="5">
        <v>1</v>
      </c>
      <c r="I142" s="5"/>
      <c r="J142" s="5"/>
      <c r="K142" s="5"/>
      <c r="L142" s="12"/>
      <c r="M142" s="13"/>
      <c r="N142" s="11"/>
      <c r="O142" s="11"/>
      <c r="P142" s="11"/>
      <c r="Q142" s="11"/>
      <c r="R142" s="14">
        <f t="shared" si="2"/>
        <v>2</v>
      </c>
    </row>
    <row r="143" ht="14.25" spans="1:18">
      <c r="A143" s="5" t="s">
        <v>941</v>
      </c>
      <c r="B143" s="5" t="s">
        <v>942</v>
      </c>
      <c r="C143" s="5" t="s">
        <v>930</v>
      </c>
      <c r="D143" s="5"/>
      <c r="E143" s="5">
        <v>1</v>
      </c>
      <c r="F143" s="5"/>
      <c r="G143" s="5">
        <v>1</v>
      </c>
      <c r="H143" s="5"/>
      <c r="I143" s="5"/>
      <c r="J143" s="5"/>
      <c r="K143" s="5"/>
      <c r="L143" s="12"/>
      <c r="M143" s="13"/>
      <c r="N143" s="11">
        <v>1</v>
      </c>
      <c r="O143" s="11"/>
      <c r="P143" s="11"/>
      <c r="Q143" s="11"/>
      <c r="R143" s="14">
        <f t="shared" si="2"/>
        <v>3</v>
      </c>
    </row>
    <row r="144" ht="14.25" spans="1:18">
      <c r="A144" s="5" t="s">
        <v>943</v>
      </c>
      <c r="B144" s="5" t="s">
        <v>944</v>
      </c>
      <c r="C144" s="5" t="s">
        <v>930</v>
      </c>
      <c r="D144" s="5"/>
      <c r="E144" s="5">
        <v>1</v>
      </c>
      <c r="F144" s="5"/>
      <c r="G144" s="5">
        <v>1</v>
      </c>
      <c r="H144" s="5"/>
      <c r="I144" s="5"/>
      <c r="J144" s="5"/>
      <c r="K144" s="5"/>
      <c r="L144" s="12"/>
      <c r="M144" s="13"/>
      <c r="N144" s="11">
        <v>1</v>
      </c>
      <c r="O144" s="11"/>
      <c r="P144" s="11"/>
      <c r="Q144" s="11">
        <v>1</v>
      </c>
      <c r="R144" s="14">
        <f t="shared" si="2"/>
        <v>4</v>
      </c>
    </row>
    <row r="145" ht="14.25" spans="1:18">
      <c r="A145" s="5" t="s">
        <v>945</v>
      </c>
      <c r="B145" s="5" t="s">
        <v>946</v>
      </c>
      <c r="C145" s="5" t="s">
        <v>930</v>
      </c>
      <c r="D145" s="5"/>
      <c r="E145" s="5">
        <v>1</v>
      </c>
      <c r="F145" s="5"/>
      <c r="G145" s="5">
        <v>1</v>
      </c>
      <c r="H145" s="5"/>
      <c r="I145" s="5"/>
      <c r="J145" s="5"/>
      <c r="K145" s="5"/>
      <c r="L145" s="12"/>
      <c r="M145" s="13"/>
      <c r="N145" s="11"/>
      <c r="O145" s="11"/>
      <c r="P145" s="11"/>
      <c r="Q145" s="11"/>
      <c r="R145" s="14">
        <f t="shared" si="2"/>
        <v>2</v>
      </c>
    </row>
    <row r="146" ht="14.25" spans="1:18">
      <c r="A146" s="5" t="s">
        <v>947</v>
      </c>
      <c r="B146" s="5" t="s">
        <v>948</v>
      </c>
      <c r="C146" s="5" t="s">
        <v>930</v>
      </c>
      <c r="D146" s="5"/>
      <c r="E146" s="5">
        <v>1</v>
      </c>
      <c r="F146" s="5"/>
      <c r="G146" s="5">
        <v>1</v>
      </c>
      <c r="H146" s="5">
        <v>1</v>
      </c>
      <c r="I146" s="5">
        <v>1</v>
      </c>
      <c r="J146" s="5"/>
      <c r="K146" s="5"/>
      <c r="L146" s="12"/>
      <c r="M146" s="13"/>
      <c r="N146" s="11"/>
      <c r="O146" s="11"/>
      <c r="P146" s="11"/>
      <c r="Q146" s="11"/>
      <c r="R146" s="14">
        <f t="shared" si="2"/>
        <v>4</v>
      </c>
    </row>
    <row r="147" ht="14.25" spans="1:18">
      <c r="A147" s="5" t="s">
        <v>949</v>
      </c>
      <c r="B147" s="5" t="s">
        <v>950</v>
      </c>
      <c r="C147" s="5" t="s">
        <v>930</v>
      </c>
      <c r="D147" s="5"/>
      <c r="E147" s="5">
        <v>1</v>
      </c>
      <c r="F147" s="5"/>
      <c r="G147" s="5">
        <v>1</v>
      </c>
      <c r="H147" s="5">
        <v>1</v>
      </c>
      <c r="I147" s="5"/>
      <c r="J147" s="5"/>
      <c r="K147" s="5"/>
      <c r="L147" s="12"/>
      <c r="M147" s="13"/>
      <c r="N147" s="11"/>
      <c r="O147" s="11"/>
      <c r="P147" s="11"/>
      <c r="Q147" s="11"/>
      <c r="R147" s="14">
        <f t="shared" si="2"/>
        <v>3</v>
      </c>
    </row>
    <row r="148" ht="14.25" spans="1:18">
      <c r="A148" s="5" t="s">
        <v>951</v>
      </c>
      <c r="B148" s="5" t="s">
        <v>952</v>
      </c>
      <c r="C148" s="5" t="s">
        <v>930</v>
      </c>
      <c r="D148" s="5"/>
      <c r="E148" s="5">
        <v>1</v>
      </c>
      <c r="F148" s="5"/>
      <c r="G148" s="5">
        <v>1</v>
      </c>
      <c r="H148" s="5"/>
      <c r="I148" s="5"/>
      <c r="J148" s="5"/>
      <c r="K148" s="5"/>
      <c r="L148" s="12"/>
      <c r="M148" s="13"/>
      <c r="N148" s="11"/>
      <c r="O148" s="11"/>
      <c r="P148" s="11"/>
      <c r="Q148" s="11"/>
      <c r="R148" s="14">
        <f t="shared" si="2"/>
        <v>2</v>
      </c>
    </row>
    <row r="149" ht="14.25" spans="1:18">
      <c r="A149" s="5" t="s">
        <v>953</v>
      </c>
      <c r="B149" s="5" t="s">
        <v>954</v>
      </c>
      <c r="C149" s="5" t="s">
        <v>930</v>
      </c>
      <c r="D149" s="5"/>
      <c r="E149" s="5"/>
      <c r="F149" s="5"/>
      <c r="G149" s="5">
        <v>1</v>
      </c>
      <c r="H149" s="5">
        <v>1</v>
      </c>
      <c r="I149" s="5"/>
      <c r="J149" s="5">
        <v>1</v>
      </c>
      <c r="K149" s="5"/>
      <c r="L149" s="12"/>
      <c r="M149" s="13"/>
      <c r="N149" s="11">
        <v>1</v>
      </c>
      <c r="O149" s="11">
        <v>1</v>
      </c>
      <c r="P149" s="11"/>
      <c r="Q149" s="11"/>
      <c r="R149" s="14">
        <f t="shared" si="2"/>
        <v>5</v>
      </c>
    </row>
    <row r="150" ht="14.25" spans="1:18">
      <c r="A150" s="5" t="s">
        <v>955</v>
      </c>
      <c r="B150" s="5" t="s">
        <v>956</v>
      </c>
      <c r="C150" s="5" t="s">
        <v>930</v>
      </c>
      <c r="D150" s="5"/>
      <c r="E150" s="5"/>
      <c r="F150" s="5"/>
      <c r="G150" s="5">
        <v>1</v>
      </c>
      <c r="H150" s="5">
        <v>1</v>
      </c>
      <c r="I150" s="5"/>
      <c r="J150" s="5"/>
      <c r="K150" s="5"/>
      <c r="L150" s="12"/>
      <c r="M150" s="13"/>
      <c r="N150" s="11"/>
      <c r="O150" s="11"/>
      <c r="P150" s="11"/>
      <c r="Q150" s="11"/>
      <c r="R150" s="14">
        <f t="shared" si="2"/>
        <v>2</v>
      </c>
    </row>
    <row r="151" ht="14.25" spans="1:18">
      <c r="A151" s="5" t="s">
        <v>957</v>
      </c>
      <c r="B151" s="5" t="s">
        <v>958</v>
      </c>
      <c r="C151" s="5" t="s">
        <v>930</v>
      </c>
      <c r="D151" s="5"/>
      <c r="E151" s="5"/>
      <c r="F151" s="5"/>
      <c r="G151" s="5">
        <v>1</v>
      </c>
      <c r="H151" s="5"/>
      <c r="I151" s="5"/>
      <c r="J151" s="5"/>
      <c r="K151" s="5"/>
      <c r="L151" s="12">
        <v>1</v>
      </c>
      <c r="M151" s="13"/>
      <c r="N151" s="11">
        <v>1</v>
      </c>
      <c r="O151" s="11"/>
      <c r="P151" s="11"/>
      <c r="Q151" s="11"/>
      <c r="R151" s="14">
        <f t="shared" si="2"/>
        <v>3</v>
      </c>
    </row>
    <row r="152" ht="14.25" spans="1:18">
      <c r="A152" s="5" t="s">
        <v>959</v>
      </c>
      <c r="B152" s="5" t="s">
        <v>960</v>
      </c>
      <c r="C152" s="5" t="s">
        <v>930</v>
      </c>
      <c r="D152" s="5"/>
      <c r="E152" s="5">
        <v>1</v>
      </c>
      <c r="F152" s="5"/>
      <c r="G152" s="5">
        <v>1</v>
      </c>
      <c r="H152" s="5"/>
      <c r="I152" s="5"/>
      <c r="J152" s="5"/>
      <c r="K152" s="5"/>
      <c r="L152" s="12"/>
      <c r="M152" s="13"/>
      <c r="N152" s="11"/>
      <c r="O152" s="11">
        <v>1</v>
      </c>
      <c r="P152" s="11"/>
      <c r="Q152" s="11"/>
      <c r="R152" s="14">
        <f t="shared" si="2"/>
        <v>3</v>
      </c>
    </row>
    <row r="153" ht="14.25" spans="1:18">
      <c r="A153" s="5" t="s">
        <v>961</v>
      </c>
      <c r="B153" s="5" t="s">
        <v>962</v>
      </c>
      <c r="C153" s="5" t="s">
        <v>930</v>
      </c>
      <c r="D153" s="5"/>
      <c r="E153" s="5">
        <v>1</v>
      </c>
      <c r="F153" s="5"/>
      <c r="G153" s="5">
        <v>1</v>
      </c>
      <c r="H153" s="5">
        <v>1</v>
      </c>
      <c r="I153" s="5">
        <v>1</v>
      </c>
      <c r="J153" s="5"/>
      <c r="K153" s="5"/>
      <c r="L153" s="12"/>
      <c r="M153" s="13"/>
      <c r="N153" s="11"/>
      <c r="O153" s="11"/>
      <c r="P153" s="11"/>
      <c r="Q153" s="11"/>
      <c r="R153" s="14">
        <f t="shared" si="2"/>
        <v>4</v>
      </c>
    </row>
    <row r="154" ht="14.25" spans="1:18">
      <c r="A154" s="5" t="s">
        <v>963</v>
      </c>
      <c r="B154" s="5" t="s">
        <v>964</v>
      </c>
      <c r="C154" s="5" t="s">
        <v>930</v>
      </c>
      <c r="D154" s="5"/>
      <c r="E154" s="5"/>
      <c r="F154" s="5"/>
      <c r="G154" s="5">
        <v>1</v>
      </c>
      <c r="H154" s="5"/>
      <c r="I154" s="5"/>
      <c r="J154" s="5"/>
      <c r="K154" s="5"/>
      <c r="L154" s="12"/>
      <c r="M154" s="13"/>
      <c r="N154" s="11">
        <v>1</v>
      </c>
      <c r="O154" s="11"/>
      <c r="P154" s="11"/>
      <c r="Q154" s="11"/>
      <c r="R154" s="14">
        <f t="shared" si="2"/>
        <v>2</v>
      </c>
    </row>
    <row r="155" ht="14.25" spans="1:18">
      <c r="A155" s="5" t="s">
        <v>965</v>
      </c>
      <c r="B155" s="5" t="s">
        <v>966</v>
      </c>
      <c r="C155" s="5" t="s">
        <v>930</v>
      </c>
      <c r="D155" s="5"/>
      <c r="E155" s="5">
        <v>1</v>
      </c>
      <c r="F155" s="5"/>
      <c r="G155" s="5">
        <v>1</v>
      </c>
      <c r="H155" s="5">
        <v>1</v>
      </c>
      <c r="I155" s="5"/>
      <c r="J155" s="5"/>
      <c r="K155" s="5"/>
      <c r="L155" s="12">
        <v>1</v>
      </c>
      <c r="M155" s="13"/>
      <c r="N155" s="11">
        <v>1</v>
      </c>
      <c r="O155" s="11"/>
      <c r="P155" s="11"/>
      <c r="Q155" s="11"/>
      <c r="R155" s="14">
        <f t="shared" si="2"/>
        <v>5</v>
      </c>
    </row>
    <row r="156" ht="14.25" spans="1:18">
      <c r="A156" s="5" t="s">
        <v>967</v>
      </c>
      <c r="B156" s="5" t="s">
        <v>968</v>
      </c>
      <c r="C156" s="5" t="s">
        <v>930</v>
      </c>
      <c r="D156" s="5"/>
      <c r="E156" s="5"/>
      <c r="F156" s="5"/>
      <c r="G156" s="5">
        <v>1</v>
      </c>
      <c r="H156" s="5">
        <v>1</v>
      </c>
      <c r="I156" s="5"/>
      <c r="J156" s="5"/>
      <c r="K156" s="5"/>
      <c r="L156" s="12"/>
      <c r="M156" s="13"/>
      <c r="N156" s="11"/>
      <c r="O156" s="11"/>
      <c r="P156" s="11"/>
      <c r="Q156" s="11"/>
      <c r="R156" s="14">
        <f t="shared" si="2"/>
        <v>2</v>
      </c>
    </row>
    <row r="157" ht="14.25" spans="1:18">
      <c r="A157" s="5" t="s">
        <v>969</v>
      </c>
      <c r="B157" s="5" t="s">
        <v>970</v>
      </c>
      <c r="C157" s="5" t="s">
        <v>930</v>
      </c>
      <c r="D157" s="5"/>
      <c r="E157" s="5">
        <v>1</v>
      </c>
      <c r="F157" s="5"/>
      <c r="G157" s="5">
        <v>1</v>
      </c>
      <c r="H157" s="5"/>
      <c r="I157" s="5"/>
      <c r="J157" s="5"/>
      <c r="K157" s="5"/>
      <c r="L157" s="12"/>
      <c r="M157" s="13"/>
      <c r="N157" s="11"/>
      <c r="O157" s="11"/>
      <c r="P157" s="11"/>
      <c r="Q157" s="11"/>
      <c r="R157" s="14">
        <f t="shared" si="2"/>
        <v>2</v>
      </c>
    </row>
    <row r="158" ht="14.25" spans="1:18">
      <c r="A158" s="5" t="s">
        <v>971</v>
      </c>
      <c r="B158" s="5" t="s">
        <v>972</v>
      </c>
      <c r="C158" s="5" t="s">
        <v>930</v>
      </c>
      <c r="D158" s="5"/>
      <c r="E158" s="5">
        <v>1</v>
      </c>
      <c r="F158" s="5"/>
      <c r="G158" s="5">
        <v>1</v>
      </c>
      <c r="H158" s="5">
        <v>1</v>
      </c>
      <c r="I158" s="5"/>
      <c r="J158" s="5"/>
      <c r="K158" s="5"/>
      <c r="L158" s="12"/>
      <c r="M158" s="13"/>
      <c r="N158" s="11"/>
      <c r="O158" s="11"/>
      <c r="P158" s="11"/>
      <c r="Q158" s="11"/>
      <c r="R158" s="14">
        <f t="shared" si="2"/>
        <v>3</v>
      </c>
    </row>
    <row r="159" ht="14.25" spans="1:18">
      <c r="A159" s="5" t="s">
        <v>973</v>
      </c>
      <c r="B159" s="5" t="s">
        <v>974</v>
      </c>
      <c r="C159" s="5" t="s">
        <v>930</v>
      </c>
      <c r="D159" s="5"/>
      <c r="E159" s="5">
        <v>1</v>
      </c>
      <c r="F159" s="5"/>
      <c r="G159" s="5">
        <v>1</v>
      </c>
      <c r="H159" s="5"/>
      <c r="I159" s="5">
        <v>1</v>
      </c>
      <c r="J159" s="5"/>
      <c r="K159" s="5"/>
      <c r="L159" s="12"/>
      <c r="M159" s="13"/>
      <c r="N159" s="11"/>
      <c r="O159" s="11"/>
      <c r="P159" s="11"/>
      <c r="Q159" s="11"/>
      <c r="R159" s="14">
        <f t="shared" si="2"/>
        <v>3</v>
      </c>
    </row>
    <row r="160" ht="14.25" spans="1:18">
      <c r="A160" s="5" t="s">
        <v>975</v>
      </c>
      <c r="B160" s="5" t="s">
        <v>976</v>
      </c>
      <c r="C160" s="5" t="s">
        <v>930</v>
      </c>
      <c r="D160" s="5"/>
      <c r="E160" s="5"/>
      <c r="F160" s="5"/>
      <c r="G160" s="5">
        <v>1</v>
      </c>
      <c r="H160" s="5"/>
      <c r="I160" s="5"/>
      <c r="J160" s="5"/>
      <c r="K160" s="5"/>
      <c r="L160" s="12"/>
      <c r="M160" s="13"/>
      <c r="N160" s="11"/>
      <c r="O160" s="11"/>
      <c r="P160" s="11"/>
      <c r="Q160" s="11"/>
      <c r="R160" s="14">
        <f t="shared" si="2"/>
        <v>1</v>
      </c>
    </row>
    <row r="161" ht="14.25" spans="1:18">
      <c r="A161" s="5" t="s">
        <v>977</v>
      </c>
      <c r="B161" s="5" t="s">
        <v>978</v>
      </c>
      <c r="C161" s="5" t="s">
        <v>930</v>
      </c>
      <c r="D161" s="5"/>
      <c r="E161" s="5">
        <v>1</v>
      </c>
      <c r="F161" s="5"/>
      <c r="G161" s="5"/>
      <c r="H161" s="5"/>
      <c r="I161" s="5"/>
      <c r="J161" s="5"/>
      <c r="K161" s="5"/>
      <c r="L161" s="12">
        <v>1</v>
      </c>
      <c r="M161" s="13"/>
      <c r="N161" s="11"/>
      <c r="O161" s="11"/>
      <c r="P161" s="11"/>
      <c r="Q161" s="11"/>
      <c r="R161" s="14">
        <f t="shared" si="2"/>
        <v>2</v>
      </c>
    </row>
    <row r="162" ht="14.25" spans="1:18">
      <c r="A162" s="5" t="s">
        <v>979</v>
      </c>
      <c r="B162" s="5" t="s">
        <v>980</v>
      </c>
      <c r="C162" s="5" t="s">
        <v>930</v>
      </c>
      <c r="D162" s="5"/>
      <c r="E162" s="5"/>
      <c r="F162" s="5"/>
      <c r="G162" s="5">
        <v>1</v>
      </c>
      <c r="H162" s="5"/>
      <c r="I162" s="5">
        <v>1</v>
      </c>
      <c r="J162" s="5"/>
      <c r="K162" s="5"/>
      <c r="L162" s="12">
        <v>1</v>
      </c>
      <c r="M162" s="13"/>
      <c r="N162" s="11"/>
      <c r="O162" s="11">
        <v>1</v>
      </c>
      <c r="P162" s="11"/>
      <c r="Q162" s="11"/>
      <c r="R162" s="14">
        <f t="shared" si="2"/>
        <v>4</v>
      </c>
    </row>
    <row r="163" ht="14.25" spans="1:18">
      <c r="A163" s="5" t="s">
        <v>981</v>
      </c>
      <c r="B163" s="5" t="s">
        <v>982</v>
      </c>
      <c r="C163" s="5" t="s">
        <v>930</v>
      </c>
      <c r="D163" s="5"/>
      <c r="E163" s="5"/>
      <c r="F163" s="5"/>
      <c r="G163" s="5">
        <v>1</v>
      </c>
      <c r="H163" s="5"/>
      <c r="I163" s="5"/>
      <c r="J163" s="5"/>
      <c r="K163" s="5"/>
      <c r="L163" s="12"/>
      <c r="M163" s="13"/>
      <c r="N163" s="11"/>
      <c r="O163" s="11"/>
      <c r="P163" s="11"/>
      <c r="Q163" s="11"/>
      <c r="R163" s="14">
        <f t="shared" si="2"/>
        <v>1</v>
      </c>
    </row>
    <row r="164" ht="14.25" spans="1:18">
      <c r="A164" s="5" t="s">
        <v>983</v>
      </c>
      <c r="B164" s="5" t="s">
        <v>984</v>
      </c>
      <c r="C164" s="5" t="s">
        <v>930</v>
      </c>
      <c r="D164" s="5"/>
      <c r="E164" s="5"/>
      <c r="F164" s="5"/>
      <c r="G164" s="5">
        <v>1</v>
      </c>
      <c r="H164" s="5">
        <v>1</v>
      </c>
      <c r="I164" s="5"/>
      <c r="J164" s="5"/>
      <c r="K164" s="5"/>
      <c r="L164" s="12"/>
      <c r="M164" s="13"/>
      <c r="N164" s="11"/>
      <c r="O164" s="11"/>
      <c r="P164" s="11"/>
      <c r="Q164" s="11"/>
      <c r="R164" s="14">
        <f t="shared" si="2"/>
        <v>2</v>
      </c>
    </row>
    <row r="165" ht="14.25" spans="1:18">
      <c r="A165" s="5" t="s">
        <v>985</v>
      </c>
      <c r="B165" s="5" t="s">
        <v>986</v>
      </c>
      <c r="C165" s="5" t="s">
        <v>930</v>
      </c>
      <c r="D165" s="5"/>
      <c r="E165" s="5"/>
      <c r="F165" s="5">
        <v>1</v>
      </c>
      <c r="G165" s="5">
        <v>1</v>
      </c>
      <c r="H165" s="5">
        <v>1</v>
      </c>
      <c r="I165" s="5"/>
      <c r="J165" s="5"/>
      <c r="K165" s="5"/>
      <c r="L165" s="12">
        <v>1</v>
      </c>
      <c r="M165" s="13"/>
      <c r="N165" s="11"/>
      <c r="O165" s="11">
        <v>1</v>
      </c>
      <c r="P165" s="11"/>
      <c r="Q165" s="11"/>
      <c r="R165" s="14">
        <f t="shared" si="2"/>
        <v>5</v>
      </c>
    </row>
    <row r="166" ht="14.25" spans="1:18">
      <c r="A166" s="5" t="s">
        <v>987</v>
      </c>
      <c r="B166" s="5" t="s">
        <v>988</v>
      </c>
      <c r="C166" s="5" t="s">
        <v>930</v>
      </c>
      <c r="D166" s="5"/>
      <c r="E166" s="5">
        <v>1</v>
      </c>
      <c r="F166" s="5"/>
      <c r="G166" s="5">
        <v>1</v>
      </c>
      <c r="H166" s="5">
        <v>1</v>
      </c>
      <c r="I166" s="5"/>
      <c r="J166" s="5"/>
      <c r="K166" s="5"/>
      <c r="L166" s="12"/>
      <c r="M166" s="13"/>
      <c r="N166" s="11"/>
      <c r="O166" s="11"/>
      <c r="P166" s="11"/>
      <c r="Q166" s="11"/>
      <c r="R166" s="14">
        <f t="shared" si="2"/>
        <v>3</v>
      </c>
    </row>
    <row r="167" ht="14.25" spans="1:18">
      <c r="A167" s="5" t="s">
        <v>989</v>
      </c>
      <c r="B167" s="5" t="s">
        <v>990</v>
      </c>
      <c r="C167" s="5" t="s">
        <v>930</v>
      </c>
      <c r="D167" s="5"/>
      <c r="E167" s="5"/>
      <c r="F167" s="5"/>
      <c r="G167" s="5">
        <v>1</v>
      </c>
      <c r="H167" s="5"/>
      <c r="I167" s="5"/>
      <c r="J167" s="5"/>
      <c r="K167" s="5"/>
      <c r="L167" s="12"/>
      <c r="M167" s="13"/>
      <c r="N167" s="11"/>
      <c r="O167" s="11"/>
      <c r="P167" s="11"/>
      <c r="Q167" s="11"/>
      <c r="R167" s="14">
        <f t="shared" si="2"/>
        <v>1</v>
      </c>
    </row>
    <row r="168" ht="14.25" spans="1:18">
      <c r="A168" s="5" t="s">
        <v>991</v>
      </c>
      <c r="B168" s="5" t="s">
        <v>992</v>
      </c>
      <c r="C168" s="5" t="s">
        <v>930</v>
      </c>
      <c r="D168" s="5"/>
      <c r="E168" s="5"/>
      <c r="F168" s="5"/>
      <c r="G168" s="5"/>
      <c r="H168" s="5"/>
      <c r="I168" s="5">
        <v>1</v>
      </c>
      <c r="J168" s="5"/>
      <c r="K168" s="5"/>
      <c r="L168" s="12">
        <v>1</v>
      </c>
      <c r="M168" s="13">
        <v>1</v>
      </c>
      <c r="N168" s="11"/>
      <c r="O168" s="11"/>
      <c r="P168" s="11"/>
      <c r="Q168" s="11"/>
      <c r="R168" s="14">
        <f t="shared" si="2"/>
        <v>3</v>
      </c>
    </row>
    <row r="169" ht="14.25" spans="1:18">
      <c r="A169" s="5" t="s">
        <v>993</v>
      </c>
      <c r="B169" s="5" t="s">
        <v>994</v>
      </c>
      <c r="C169" s="5" t="s">
        <v>930</v>
      </c>
      <c r="D169" s="5"/>
      <c r="E169" s="5">
        <v>1</v>
      </c>
      <c r="F169" s="5"/>
      <c r="G169" s="5">
        <v>1</v>
      </c>
      <c r="H169" s="5">
        <v>1</v>
      </c>
      <c r="I169" s="5"/>
      <c r="J169" s="5"/>
      <c r="K169" s="5"/>
      <c r="L169" s="12">
        <v>1</v>
      </c>
      <c r="M169" s="13"/>
      <c r="N169" s="11"/>
      <c r="O169" s="11">
        <v>1</v>
      </c>
      <c r="P169" s="11"/>
      <c r="Q169" s="11"/>
      <c r="R169" s="14">
        <f t="shared" si="2"/>
        <v>5</v>
      </c>
    </row>
    <row r="170" ht="14.25" spans="1:18">
      <c r="A170" s="5" t="s">
        <v>995</v>
      </c>
      <c r="B170" s="5" t="s">
        <v>996</v>
      </c>
      <c r="C170" s="5" t="s">
        <v>997</v>
      </c>
      <c r="D170" s="5"/>
      <c r="E170" s="5"/>
      <c r="F170" s="5"/>
      <c r="G170" s="5">
        <v>1</v>
      </c>
      <c r="H170" s="5"/>
      <c r="I170" s="5"/>
      <c r="J170" s="5"/>
      <c r="K170" s="5"/>
      <c r="L170" s="12"/>
      <c r="M170" s="13"/>
      <c r="N170" s="11"/>
      <c r="O170" s="11"/>
      <c r="P170" s="11"/>
      <c r="Q170" s="11"/>
      <c r="R170" s="14">
        <f t="shared" si="2"/>
        <v>1</v>
      </c>
    </row>
    <row r="171" ht="14.25" spans="1:18">
      <c r="A171" s="5" t="s">
        <v>998</v>
      </c>
      <c r="B171" s="5" t="s">
        <v>999</v>
      </c>
      <c r="C171" s="5" t="s">
        <v>997</v>
      </c>
      <c r="D171" s="5">
        <v>1</v>
      </c>
      <c r="E171" s="5"/>
      <c r="F171" s="5"/>
      <c r="G171" s="5">
        <v>1</v>
      </c>
      <c r="H171" s="5"/>
      <c r="I171" s="5"/>
      <c r="J171" s="5"/>
      <c r="K171" s="5"/>
      <c r="L171" s="12">
        <v>1</v>
      </c>
      <c r="M171" s="13"/>
      <c r="N171" s="11"/>
      <c r="O171" s="11"/>
      <c r="P171" s="11"/>
      <c r="Q171" s="11"/>
      <c r="R171" s="14">
        <f t="shared" si="2"/>
        <v>3</v>
      </c>
    </row>
    <row r="172" ht="14.25" spans="1:18">
      <c r="A172" s="5" t="s">
        <v>1000</v>
      </c>
      <c r="B172" s="5" t="s">
        <v>1001</v>
      </c>
      <c r="C172" s="5" t="s">
        <v>997</v>
      </c>
      <c r="D172" s="5"/>
      <c r="E172" s="5"/>
      <c r="F172" s="5"/>
      <c r="G172" s="5"/>
      <c r="H172" s="5"/>
      <c r="I172" s="5"/>
      <c r="J172" s="5"/>
      <c r="K172" s="5"/>
      <c r="L172" s="12"/>
      <c r="M172" s="13"/>
      <c r="N172" s="11"/>
      <c r="O172" s="11"/>
      <c r="P172" s="11"/>
      <c r="Q172" s="11"/>
      <c r="R172" s="14">
        <f t="shared" si="2"/>
        <v>0</v>
      </c>
    </row>
    <row r="173" ht="14.25" spans="1:18">
      <c r="A173" s="5" t="s">
        <v>1002</v>
      </c>
      <c r="B173" s="5" t="s">
        <v>1003</v>
      </c>
      <c r="C173" s="5" t="s">
        <v>997</v>
      </c>
      <c r="D173" s="5"/>
      <c r="E173" s="5">
        <v>1</v>
      </c>
      <c r="F173" s="5"/>
      <c r="G173" s="5">
        <v>1</v>
      </c>
      <c r="H173" s="5"/>
      <c r="I173" s="5"/>
      <c r="J173" s="5"/>
      <c r="K173" s="5"/>
      <c r="L173" s="12">
        <v>1</v>
      </c>
      <c r="M173" s="13"/>
      <c r="N173" s="11"/>
      <c r="O173" s="11"/>
      <c r="P173" s="11"/>
      <c r="Q173" s="11"/>
      <c r="R173" s="14">
        <f t="shared" si="2"/>
        <v>3</v>
      </c>
    </row>
    <row r="174" s="7" customFormat="1" ht="14.25" spans="1:18">
      <c r="A174" s="5" t="s">
        <v>1004</v>
      </c>
      <c r="B174" s="5" t="s">
        <v>1005</v>
      </c>
      <c r="C174" s="5" t="s">
        <v>997</v>
      </c>
      <c r="D174" s="5">
        <v>1</v>
      </c>
      <c r="E174" s="5"/>
      <c r="F174" s="5"/>
      <c r="G174" s="5">
        <v>1</v>
      </c>
      <c r="H174" s="5"/>
      <c r="I174" s="5"/>
      <c r="J174" s="5"/>
      <c r="K174" s="5"/>
      <c r="L174" s="12"/>
      <c r="M174" s="13"/>
      <c r="N174" s="11">
        <v>1</v>
      </c>
      <c r="O174" s="11"/>
      <c r="P174" s="11"/>
      <c r="Q174" s="11"/>
      <c r="R174" s="14">
        <f t="shared" si="2"/>
        <v>3</v>
      </c>
    </row>
    <row r="175" ht="14.25" spans="1:18">
      <c r="A175" s="5" t="s">
        <v>1006</v>
      </c>
      <c r="B175" s="5" t="s">
        <v>1007</v>
      </c>
      <c r="C175" s="5" t="s">
        <v>997</v>
      </c>
      <c r="D175" s="5">
        <v>1</v>
      </c>
      <c r="E175" s="5"/>
      <c r="F175" s="5"/>
      <c r="G175" s="5"/>
      <c r="H175" s="5"/>
      <c r="I175" s="5"/>
      <c r="J175" s="5"/>
      <c r="K175" s="5"/>
      <c r="L175" s="12"/>
      <c r="M175" s="13"/>
      <c r="N175" s="11"/>
      <c r="O175" s="11"/>
      <c r="P175" s="11"/>
      <c r="Q175" s="11"/>
      <c r="R175" s="14">
        <f t="shared" si="2"/>
        <v>1</v>
      </c>
    </row>
    <row r="176" ht="14.25" spans="1:18">
      <c r="A176" s="5" t="s">
        <v>1008</v>
      </c>
      <c r="B176" s="5" t="s">
        <v>1009</v>
      </c>
      <c r="C176" s="5" t="s">
        <v>997</v>
      </c>
      <c r="D176" s="5"/>
      <c r="E176" s="5"/>
      <c r="F176" s="5"/>
      <c r="G176" s="5">
        <v>1</v>
      </c>
      <c r="H176" s="5"/>
      <c r="I176" s="5"/>
      <c r="J176" s="5"/>
      <c r="K176" s="5"/>
      <c r="L176" s="12"/>
      <c r="M176" s="13"/>
      <c r="N176" s="11"/>
      <c r="O176" s="11"/>
      <c r="P176" s="11"/>
      <c r="Q176" s="11"/>
      <c r="R176" s="14">
        <f t="shared" si="2"/>
        <v>1</v>
      </c>
    </row>
    <row r="177" ht="14.25" spans="1:18">
      <c r="A177" s="5" t="s">
        <v>1010</v>
      </c>
      <c r="B177" s="5" t="s">
        <v>1011</v>
      </c>
      <c r="C177" s="5" t="s">
        <v>997</v>
      </c>
      <c r="D177" s="5">
        <v>1</v>
      </c>
      <c r="E177" s="5"/>
      <c r="F177" s="5"/>
      <c r="G177" s="5">
        <v>1</v>
      </c>
      <c r="H177" s="5"/>
      <c r="I177" s="5"/>
      <c r="J177" s="5"/>
      <c r="K177" s="5"/>
      <c r="L177" s="12"/>
      <c r="M177" s="13"/>
      <c r="N177" s="11">
        <v>1</v>
      </c>
      <c r="O177" s="11">
        <v>1</v>
      </c>
      <c r="P177" s="11"/>
      <c r="Q177" s="11"/>
      <c r="R177" s="14">
        <f t="shared" si="2"/>
        <v>4</v>
      </c>
    </row>
    <row r="178" ht="14.25" spans="1:18">
      <c r="A178" s="5" t="s">
        <v>1012</v>
      </c>
      <c r="B178" s="5" t="s">
        <v>1013</v>
      </c>
      <c r="C178" s="5" t="s">
        <v>997</v>
      </c>
      <c r="D178" s="5"/>
      <c r="E178" s="5"/>
      <c r="F178" s="5"/>
      <c r="G178" s="5">
        <v>1</v>
      </c>
      <c r="H178" s="5"/>
      <c r="I178" s="5"/>
      <c r="J178" s="5"/>
      <c r="K178" s="5"/>
      <c r="L178" s="12"/>
      <c r="M178" s="13"/>
      <c r="N178" s="11">
        <v>1</v>
      </c>
      <c r="O178" s="11"/>
      <c r="P178" s="11"/>
      <c r="Q178" s="11"/>
      <c r="R178" s="14">
        <f t="shared" si="2"/>
        <v>2</v>
      </c>
    </row>
    <row r="179" ht="14.25" spans="1:18">
      <c r="A179" s="5" t="s">
        <v>1014</v>
      </c>
      <c r="B179" s="5" t="s">
        <v>1015</v>
      </c>
      <c r="C179" s="5" t="s">
        <v>997</v>
      </c>
      <c r="D179" s="5">
        <v>1</v>
      </c>
      <c r="E179" s="5"/>
      <c r="F179" s="5"/>
      <c r="G179" s="5">
        <v>1</v>
      </c>
      <c r="H179" s="5"/>
      <c r="I179" s="5"/>
      <c r="J179" s="5"/>
      <c r="K179" s="5"/>
      <c r="L179" s="12"/>
      <c r="M179" s="13"/>
      <c r="N179" s="11">
        <v>1</v>
      </c>
      <c r="O179" s="11"/>
      <c r="P179" s="11"/>
      <c r="Q179" s="11"/>
      <c r="R179" s="14">
        <f t="shared" si="2"/>
        <v>3</v>
      </c>
    </row>
    <row r="180" ht="14.25" spans="1:18">
      <c r="A180" s="5" t="s">
        <v>1016</v>
      </c>
      <c r="B180" s="5" t="s">
        <v>1017</v>
      </c>
      <c r="C180" s="5" t="s">
        <v>997</v>
      </c>
      <c r="D180" s="5">
        <v>1</v>
      </c>
      <c r="E180" s="5">
        <v>1</v>
      </c>
      <c r="F180" s="5">
        <v>1</v>
      </c>
      <c r="G180" s="5">
        <v>1</v>
      </c>
      <c r="H180" s="5"/>
      <c r="I180" s="5"/>
      <c r="J180" s="5"/>
      <c r="K180" s="5"/>
      <c r="L180" s="12"/>
      <c r="M180" s="13"/>
      <c r="N180" s="11"/>
      <c r="O180" s="11"/>
      <c r="P180" s="11"/>
      <c r="Q180" s="11"/>
      <c r="R180" s="14">
        <f t="shared" si="2"/>
        <v>4</v>
      </c>
    </row>
    <row r="181" ht="14.25" spans="1:18">
      <c r="A181" s="5" t="s">
        <v>1018</v>
      </c>
      <c r="B181" s="5" t="s">
        <v>1019</v>
      </c>
      <c r="C181" s="5" t="s">
        <v>997</v>
      </c>
      <c r="D181" s="5">
        <v>1</v>
      </c>
      <c r="E181" s="5"/>
      <c r="F181" s="5"/>
      <c r="G181" s="5">
        <v>1</v>
      </c>
      <c r="H181" s="5"/>
      <c r="I181" s="5"/>
      <c r="J181" s="5"/>
      <c r="K181" s="5"/>
      <c r="L181" s="12"/>
      <c r="M181" s="13"/>
      <c r="N181" s="11">
        <v>1</v>
      </c>
      <c r="O181" s="11"/>
      <c r="P181" s="11"/>
      <c r="Q181" s="11"/>
      <c r="R181" s="14">
        <f t="shared" si="2"/>
        <v>3</v>
      </c>
    </row>
    <row r="182" ht="14.25" spans="1:18">
      <c r="A182" s="5" t="s">
        <v>1020</v>
      </c>
      <c r="B182" s="5" t="s">
        <v>1021</v>
      </c>
      <c r="C182" s="5" t="s">
        <v>997</v>
      </c>
      <c r="D182" s="5">
        <v>1</v>
      </c>
      <c r="E182" s="5"/>
      <c r="F182" s="5">
        <v>1</v>
      </c>
      <c r="G182" s="5">
        <v>1</v>
      </c>
      <c r="H182" s="5">
        <v>1</v>
      </c>
      <c r="I182" s="5"/>
      <c r="J182" s="5"/>
      <c r="K182" s="5"/>
      <c r="L182" s="12"/>
      <c r="M182" s="13"/>
      <c r="N182" s="11"/>
      <c r="O182" s="11"/>
      <c r="P182" s="11"/>
      <c r="Q182" s="11"/>
      <c r="R182" s="14">
        <f t="shared" si="2"/>
        <v>4</v>
      </c>
    </row>
    <row r="183" ht="14.25" spans="1:18">
      <c r="A183" s="5" t="s">
        <v>1022</v>
      </c>
      <c r="B183" s="5" t="s">
        <v>1023</v>
      </c>
      <c r="C183" s="5" t="s">
        <v>997</v>
      </c>
      <c r="D183" s="5">
        <v>1</v>
      </c>
      <c r="E183" s="5"/>
      <c r="F183" s="5"/>
      <c r="G183" s="5">
        <v>1</v>
      </c>
      <c r="H183" s="5"/>
      <c r="I183" s="5"/>
      <c r="J183" s="5"/>
      <c r="K183" s="5"/>
      <c r="L183" s="12"/>
      <c r="M183" s="13"/>
      <c r="N183" s="11">
        <v>1</v>
      </c>
      <c r="O183" s="11"/>
      <c r="P183" s="11"/>
      <c r="Q183" s="11"/>
      <c r="R183" s="14">
        <f t="shared" si="2"/>
        <v>3</v>
      </c>
    </row>
    <row r="184" ht="14.25" spans="1:18">
      <c r="A184" s="5" t="s">
        <v>1024</v>
      </c>
      <c r="B184" s="5" t="s">
        <v>1025</v>
      </c>
      <c r="C184" s="5" t="s">
        <v>997</v>
      </c>
      <c r="D184" s="5">
        <v>1</v>
      </c>
      <c r="E184" s="5"/>
      <c r="F184" s="5"/>
      <c r="G184" s="5">
        <v>1</v>
      </c>
      <c r="H184" s="5"/>
      <c r="I184" s="5"/>
      <c r="J184" s="5"/>
      <c r="K184" s="5"/>
      <c r="L184" s="12"/>
      <c r="M184" s="13"/>
      <c r="N184" s="11"/>
      <c r="O184" s="11"/>
      <c r="P184" s="11"/>
      <c r="Q184" s="11"/>
      <c r="R184" s="14">
        <f t="shared" si="2"/>
        <v>2</v>
      </c>
    </row>
    <row r="185" ht="14.25" spans="1:18">
      <c r="A185" s="5" t="s">
        <v>1026</v>
      </c>
      <c r="B185" s="5" t="s">
        <v>1027</v>
      </c>
      <c r="C185" s="5" t="s">
        <v>997</v>
      </c>
      <c r="D185" s="5">
        <v>1</v>
      </c>
      <c r="E185" s="5"/>
      <c r="F185" s="5"/>
      <c r="G185" s="5">
        <v>1</v>
      </c>
      <c r="H185" s="5"/>
      <c r="I185" s="5"/>
      <c r="J185" s="5"/>
      <c r="K185" s="5"/>
      <c r="L185" s="12"/>
      <c r="M185" s="13"/>
      <c r="N185" s="11"/>
      <c r="O185" s="11"/>
      <c r="P185" s="11"/>
      <c r="Q185" s="11"/>
      <c r="R185" s="14">
        <f t="shared" si="2"/>
        <v>2</v>
      </c>
    </row>
    <row r="186" ht="14.25" spans="1:18">
      <c r="A186" s="5" t="s">
        <v>1028</v>
      </c>
      <c r="B186" s="5" t="s">
        <v>1029</v>
      </c>
      <c r="C186" s="5" t="s">
        <v>997</v>
      </c>
      <c r="D186" s="5">
        <v>1</v>
      </c>
      <c r="E186" s="5"/>
      <c r="F186" s="5"/>
      <c r="G186" s="5">
        <v>1</v>
      </c>
      <c r="H186" s="5"/>
      <c r="I186" s="5"/>
      <c r="J186" s="5"/>
      <c r="K186" s="5"/>
      <c r="L186" s="12"/>
      <c r="M186" s="13"/>
      <c r="N186" s="11"/>
      <c r="O186" s="11"/>
      <c r="P186" s="11"/>
      <c r="Q186" s="11"/>
      <c r="R186" s="14">
        <f t="shared" si="2"/>
        <v>2</v>
      </c>
    </row>
    <row r="187" ht="14.25" spans="1:18">
      <c r="A187" s="5" t="s">
        <v>1030</v>
      </c>
      <c r="B187" s="5" t="s">
        <v>1031</v>
      </c>
      <c r="C187" s="5" t="s">
        <v>997</v>
      </c>
      <c r="D187" s="5">
        <v>1</v>
      </c>
      <c r="E187" s="5"/>
      <c r="F187" s="5"/>
      <c r="G187" s="5">
        <v>1</v>
      </c>
      <c r="H187" s="5"/>
      <c r="I187" s="5"/>
      <c r="J187" s="5"/>
      <c r="K187" s="5"/>
      <c r="L187" s="12"/>
      <c r="M187" s="13"/>
      <c r="N187" s="11"/>
      <c r="O187" s="11"/>
      <c r="P187" s="11"/>
      <c r="Q187" s="11">
        <v>1</v>
      </c>
      <c r="R187" s="14">
        <f t="shared" si="2"/>
        <v>3</v>
      </c>
    </row>
    <row r="188" ht="14.25" spans="1:18">
      <c r="A188" s="5" t="s">
        <v>1032</v>
      </c>
      <c r="B188" s="5" t="s">
        <v>1033</v>
      </c>
      <c r="C188" s="5" t="s">
        <v>997</v>
      </c>
      <c r="D188" s="5"/>
      <c r="E188" s="5"/>
      <c r="F188" s="5"/>
      <c r="G188" s="5">
        <v>1</v>
      </c>
      <c r="H188" s="5"/>
      <c r="I188" s="5"/>
      <c r="J188" s="5"/>
      <c r="K188" s="5"/>
      <c r="L188" s="12"/>
      <c r="M188" s="13"/>
      <c r="N188" s="11"/>
      <c r="O188" s="11"/>
      <c r="P188" s="11"/>
      <c r="Q188" s="11"/>
      <c r="R188" s="14">
        <f t="shared" si="2"/>
        <v>1</v>
      </c>
    </row>
    <row r="189" ht="14.25" spans="1:18">
      <c r="A189" s="5" t="s">
        <v>1034</v>
      </c>
      <c r="B189" s="5" t="s">
        <v>1035</v>
      </c>
      <c r="C189" s="5" t="s">
        <v>997</v>
      </c>
      <c r="D189" s="5">
        <v>1</v>
      </c>
      <c r="E189" s="5"/>
      <c r="F189" s="5"/>
      <c r="G189" s="5">
        <v>1</v>
      </c>
      <c r="H189" s="5"/>
      <c r="I189" s="5"/>
      <c r="J189" s="5"/>
      <c r="K189" s="5"/>
      <c r="L189" s="12"/>
      <c r="M189" s="13"/>
      <c r="N189" s="11">
        <v>1</v>
      </c>
      <c r="O189" s="11"/>
      <c r="P189" s="11"/>
      <c r="Q189" s="11"/>
      <c r="R189" s="14">
        <f t="shared" si="2"/>
        <v>3</v>
      </c>
    </row>
    <row r="190" ht="14.25" spans="1:18">
      <c r="A190" s="5" t="s">
        <v>1036</v>
      </c>
      <c r="B190" s="5" t="s">
        <v>1037</v>
      </c>
      <c r="C190" s="5" t="s">
        <v>997</v>
      </c>
      <c r="D190" s="5">
        <v>1</v>
      </c>
      <c r="E190" s="5"/>
      <c r="F190" s="5"/>
      <c r="G190" s="5">
        <v>1</v>
      </c>
      <c r="H190" s="5">
        <v>1</v>
      </c>
      <c r="I190" s="5"/>
      <c r="J190" s="5"/>
      <c r="K190" s="5"/>
      <c r="L190" s="12"/>
      <c r="M190" s="13"/>
      <c r="N190" s="11"/>
      <c r="O190" s="11">
        <v>1</v>
      </c>
      <c r="P190" s="11"/>
      <c r="Q190" s="11"/>
      <c r="R190" s="14">
        <f t="shared" si="2"/>
        <v>4</v>
      </c>
    </row>
    <row r="191" ht="14.25" spans="1:18">
      <c r="A191" s="5" t="s">
        <v>1038</v>
      </c>
      <c r="B191" s="5" t="s">
        <v>1039</v>
      </c>
      <c r="C191" s="5" t="s">
        <v>997</v>
      </c>
      <c r="D191" s="5">
        <v>1</v>
      </c>
      <c r="E191" s="5"/>
      <c r="F191" s="5"/>
      <c r="G191" s="5">
        <v>1</v>
      </c>
      <c r="H191" s="5">
        <v>1</v>
      </c>
      <c r="I191" s="5"/>
      <c r="J191" s="5"/>
      <c r="K191" s="5"/>
      <c r="L191" s="12">
        <v>1</v>
      </c>
      <c r="M191" s="13">
        <v>1</v>
      </c>
      <c r="N191" s="11"/>
      <c r="O191" s="11">
        <v>1</v>
      </c>
      <c r="P191" s="11"/>
      <c r="Q191" s="11"/>
      <c r="R191" s="14">
        <f t="shared" si="2"/>
        <v>6</v>
      </c>
    </row>
    <row r="192" ht="14.25" spans="1:18">
      <c r="A192" s="5" t="s">
        <v>1040</v>
      </c>
      <c r="B192" s="5" t="s">
        <v>1041</v>
      </c>
      <c r="C192" s="5" t="s">
        <v>997</v>
      </c>
      <c r="D192" s="5">
        <v>1</v>
      </c>
      <c r="E192" s="5"/>
      <c r="F192" s="5"/>
      <c r="G192" s="5"/>
      <c r="H192" s="5"/>
      <c r="I192" s="5"/>
      <c r="J192" s="5"/>
      <c r="K192" s="5"/>
      <c r="L192" s="12"/>
      <c r="M192" s="13"/>
      <c r="N192" s="11"/>
      <c r="O192" s="11"/>
      <c r="P192" s="11"/>
      <c r="Q192" s="11"/>
      <c r="R192" s="14">
        <f t="shared" si="2"/>
        <v>1</v>
      </c>
    </row>
    <row r="193" ht="14.25" spans="1:18">
      <c r="A193" s="5" t="s">
        <v>1042</v>
      </c>
      <c r="B193" s="5" t="s">
        <v>1043</v>
      </c>
      <c r="C193" s="5" t="s">
        <v>997</v>
      </c>
      <c r="D193" s="5">
        <v>1</v>
      </c>
      <c r="E193" s="5"/>
      <c r="F193" s="5"/>
      <c r="G193" s="5">
        <v>1</v>
      </c>
      <c r="H193" s="5">
        <v>1</v>
      </c>
      <c r="I193" s="5"/>
      <c r="J193" s="5"/>
      <c r="K193" s="5"/>
      <c r="L193" s="12"/>
      <c r="M193" s="13"/>
      <c r="N193" s="11"/>
      <c r="O193" s="11"/>
      <c r="P193" s="11"/>
      <c r="Q193" s="11"/>
      <c r="R193" s="14">
        <f t="shared" si="2"/>
        <v>3</v>
      </c>
    </row>
    <row r="194" ht="14.25" spans="1:18">
      <c r="A194" s="5" t="s">
        <v>1044</v>
      </c>
      <c r="B194" s="5" t="s">
        <v>1045</v>
      </c>
      <c r="C194" s="5" t="s">
        <v>997</v>
      </c>
      <c r="D194" s="5">
        <v>1</v>
      </c>
      <c r="E194" s="5"/>
      <c r="F194" s="5"/>
      <c r="G194" s="5">
        <v>1</v>
      </c>
      <c r="H194" s="5">
        <v>1</v>
      </c>
      <c r="I194" s="5"/>
      <c r="J194" s="5"/>
      <c r="K194" s="5"/>
      <c r="L194" s="12">
        <v>1</v>
      </c>
      <c r="M194" s="13"/>
      <c r="N194" s="11"/>
      <c r="O194" s="11"/>
      <c r="P194" s="11"/>
      <c r="Q194" s="11"/>
      <c r="R194" s="14">
        <f t="shared" si="2"/>
        <v>4</v>
      </c>
    </row>
    <row r="195" ht="14.25" spans="1:18">
      <c r="A195" s="5" t="s">
        <v>1046</v>
      </c>
      <c r="B195" s="5" t="s">
        <v>1047</v>
      </c>
      <c r="C195" s="5" t="s">
        <v>997</v>
      </c>
      <c r="D195" s="5">
        <v>1</v>
      </c>
      <c r="E195" s="5"/>
      <c r="F195" s="5"/>
      <c r="G195" s="5">
        <v>1</v>
      </c>
      <c r="H195" s="5">
        <v>1</v>
      </c>
      <c r="I195" s="5"/>
      <c r="J195" s="5">
        <v>1</v>
      </c>
      <c r="K195" s="5"/>
      <c r="L195" s="12"/>
      <c r="M195" s="13"/>
      <c r="N195" s="11"/>
      <c r="O195" s="11"/>
      <c r="P195" s="11"/>
      <c r="Q195" s="11"/>
      <c r="R195" s="14">
        <f t="shared" ref="R195:R258" si="3">D195+E195+F195+G195+H195+I195+J195+K195+L195+M195+N195+O195+P195+Q195</f>
        <v>4</v>
      </c>
    </row>
    <row r="196" ht="14.25" spans="1:18">
      <c r="A196" s="5" t="s">
        <v>1048</v>
      </c>
      <c r="B196" s="5" t="s">
        <v>1049</v>
      </c>
      <c r="C196" s="5" t="s">
        <v>997</v>
      </c>
      <c r="D196" s="5"/>
      <c r="E196" s="5"/>
      <c r="F196" s="5"/>
      <c r="G196" s="5">
        <v>1</v>
      </c>
      <c r="H196" s="5"/>
      <c r="I196" s="5"/>
      <c r="J196" s="5"/>
      <c r="K196" s="5"/>
      <c r="L196" s="12"/>
      <c r="M196" s="13"/>
      <c r="N196" s="11"/>
      <c r="O196" s="11"/>
      <c r="P196" s="11"/>
      <c r="Q196" s="11"/>
      <c r="R196" s="14">
        <f t="shared" si="3"/>
        <v>1</v>
      </c>
    </row>
    <row r="197" ht="14.25" spans="1:18">
      <c r="A197" s="5" t="s">
        <v>1050</v>
      </c>
      <c r="B197" s="5" t="s">
        <v>1051</v>
      </c>
      <c r="C197" s="5" t="s">
        <v>997</v>
      </c>
      <c r="D197" s="5"/>
      <c r="E197" s="5"/>
      <c r="F197" s="5"/>
      <c r="G197" s="5">
        <v>1</v>
      </c>
      <c r="H197" s="5"/>
      <c r="I197" s="5"/>
      <c r="J197" s="5"/>
      <c r="K197" s="5"/>
      <c r="L197" s="12"/>
      <c r="M197" s="13"/>
      <c r="N197" s="11">
        <v>1</v>
      </c>
      <c r="O197" s="11"/>
      <c r="P197" s="11"/>
      <c r="Q197" s="11"/>
      <c r="R197" s="14">
        <f t="shared" si="3"/>
        <v>2</v>
      </c>
    </row>
    <row r="198" ht="14.25" spans="1:18">
      <c r="A198" s="5" t="s">
        <v>1052</v>
      </c>
      <c r="B198" s="5" t="s">
        <v>1053</v>
      </c>
      <c r="C198" s="5" t="s">
        <v>997</v>
      </c>
      <c r="D198" s="5">
        <v>1</v>
      </c>
      <c r="E198" s="5"/>
      <c r="F198" s="5"/>
      <c r="G198" s="5">
        <v>1</v>
      </c>
      <c r="H198" s="5"/>
      <c r="I198" s="5"/>
      <c r="J198" s="5"/>
      <c r="K198" s="5"/>
      <c r="L198" s="12"/>
      <c r="M198" s="13"/>
      <c r="N198" s="11"/>
      <c r="O198" s="11"/>
      <c r="P198" s="11"/>
      <c r="Q198" s="11"/>
      <c r="R198" s="14">
        <f t="shared" si="3"/>
        <v>2</v>
      </c>
    </row>
    <row r="199" ht="14.25" spans="1:18">
      <c r="A199" s="5" t="s">
        <v>1054</v>
      </c>
      <c r="B199" s="5" t="s">
        <v>1055</v>
      </c>
      <c r="C199" s="5" t="s">
        <v>997</v>
      </c>
      <c r="D199" s="5"/>
      <c r="E199" s="5"/>
      <c r="F199" s="5"/>
      <c r="G199" s="5">
        <v>1</v>
      </c>
      <c r="H199" s="5"/>
      <c r="I199" s="5"/>
      <c r="J199" s="5"/>
      <c r="K199" s="5"/>
      <c r="L199" s="12"/>
      <c r="M199" s="13"/>
      <c r="N199" s="11"/>
      <c r="O199" s="11"/>
      <c r="P199" s="11"/>
      <c r="Q199" s="11"/>
      <c r="R199" s="14">
        <f t="shared" si="3"/>
        <v>1</v>
      </c>
    </row>
    <row r="200" ht="14.25" spans="1:18">
      <c r="A200" s="15" t="s">
        <v>1056</v>
      </c>
      <c r="B200" s="15" t="s">
        <v>1057</v>
      </c>
      <c r="C200" s="15" t="s">
        <v>997</v>
      </c>
      <c r="D200" s="5">
        <v>1</v>
      </c>
      <c r="E200" s="15"/>
      <c r="F200" s="15"/>
      <c r="G200" s="15"/>
      <c r="H200" s="15"/>
      <c r="I200" s="16"/>
      <c r="J200" s="16"/>
      <c r="K200" s="11"/>
      <c r="L200" s="11"/>
      <c r="M200" s="11"/>
      <c r="N200" s="11"/>
      <c r="O200" s="11"/>
      <c r="P200" s="14"/>
      <c r="Q200" s="14"/>
      <c r="R200" s="14">
        <f t="shared" si="3"/>
        <v>1</v>
      </c>
    </row>
    <row r="201" ht="14.25" spans="1:18">
      <c r="A201" s="5" t="s">
        <v>1058</v>
      </c>
      <c r="B201" s="5" t="s">
        <v>1059</v>
      </c>
      <c r="C201" s="5" t="s">
        <v>1060</v>
      </c>
      <c r="D201" s="5">
        <v>1</v>
      </c>
      <c r="E201" s="5"/>
      <c r="F201" s="5"/>
      <c r="G201" s="5">
        <v>1</v>
      </c>
      <c r="H201" s="5"/>
      <c r="I201" s="5"/>
      <c r="J201" s="5"/>
      <c r="K201" s="5"/>
      <c r="L201" s="12"/>
      <c r="M201" s="13"/>
      <c r="N201" s="11"/>
      <c r="O201" s="11">
        <v>1</v>
      </c>
      <c r="P201" s="11"/>
      <c r="Q201" s="11"/>
      <c r="R201" s="14">
        <f t="shared" si="3"/>
        <v>3</v>
      </c>
    </row>
    <row r="202" ht="14.25" spans="1:18">
      <c r="A202" s="5" t="s">
        <v>1061</v>
      </c>
      <c r="B202" s="5" t="s">
        <v>1062</v>
      </c>
      <c r="C202" s="5" t="s">
        <v>1060</v>
      </c>
      <c r="D202" s="5">
        <v>1</v>
      </c>
      <c r="E202" s="5"/>
      <c r="F202" s="5"/>
      <c r="G202" s="5">
        <v>1</v>
      </c>
      <c r="H202" s="5">
        <v>1</v>
      </c>
      <c r="I202" s="5"/>
      <c r="J202" s="5"/>
      <c r="K202" s="5"/>
      <c r="L202" s="12"/>
      <c r="M202" s="13"/>
      <c r="N202" s="11"/>
      <c r="O202" s="11"/>
      <c r="P202" s="11"/>
      <c r="Q202" s="11"/>
      <c r="R202" s="14">
        <f t="shared" si="3"/>
        <v>3</v>
      </c>
    </row>
    <row r="203" ht="14.25" spans="1:18">
      <c r="A203" s="5" t="s">
        <v>1063</v>
      </c>
      <c r="B203" s="5" t="s">
        <v>1064</v>
      </c>
      <c r="C203" s="5" t="s">
        <v>1060</v>
      </c>
      <c r="D203" s="5">
        <v>1</v>
      </c>
      <c r="E203" s="5"/>
      <c r="F203" s="5">
        <v>1</v>
      </c>
      <c r="G203" s="5">
        <v>1</v>
      </c>
      <c r="H203" s="5"/>
      <c r="I203" s="5"/>
      <c r="J203" s="5"/>
      <c r="K203" s="5"/>
      <c r="L203" s="12"/>
      <c r="M203" s="13"/>
      <c r="N203" s="11"/>
      <c r="O203" s="11">
        <v>1</v>
      </c>
      <c r="P203" s="11"/>
      <c r="Q203" s="11"/>
      <c r="R203" s="14">
        <f t="shared" si="3"/>
        <v>4</v>
      </c>
    </row>
    <row r="204" ht="14.25" spans="1:18">
      <c r="A204" s="5" t="s">
        <v>1065</v>
      </c>
      <c r="B204" s="5" t="s">
        <v>1066</v>
      </c>
      <c r="C204" s="5" t="s">
        <v>1060</v>
      </c>
      <c r="D204" s="5">
        <v>1</v>
      </c>
      <c r="E204" s="5"/>
      <c r="F204" s="5"/>
      <c r="G204" s="5">
        <v>1</v>
      </c>
      <c r="H204" s="5"/>
      <c r="I204" s="5"/>
      <c r="J204" s="5"/>
      <c r="K204" s="5"/>
      <c r="L204" s="12"/>
      <c r="M204" s="13">
        <v>1</v>
      </c>
      <c r="N204" s="11">
        <v>1</v>
      </c>
      <c r="O204" s="11">
        <v>1</v>
      </c>
      <c r="P204" s="11"/>
      <c r="Q204" s="11"/>
      <c r="R204" s="14">
        <f t="shared" si="3"/>
        <v>5</v>
      </c>
    </row>
    <row r="205" ht="14.25" spans="1:18">
      <c r="A205" s="5" t="s">
        <v>1067</v>
      </c>
      <c r="B205" s="5" t="s">
        <v>411</v>
      </c>
      <c r="C205" s="5" t="s">
        <v>1060</v>
      </c>
      <c r="D205" s="5">
        <v>1</v>
      </c>
      <c r="E205" s="5">
        <v>1</v>
      </c>
      <c r="F205" s="5"/>
      <c r="G205" s="5">
        <v>1</v>
      </c>
      <c r="H205" s="5">
        <v>1</v>
      </c>
      <c r="I205" s="5"/>
      <c r="J205" s="5"/>
      <c r="K205" s="5"/>
      <c r="L205" s="12"/>
      <c r="M205" s="13"/>
      <c r="N205" s="11">
        <v>1</v>
      </c>
      <c r="O205" s="11">
        <v>1</v>
      </c>
      <c r="P205" s="11"/>
      <c r="Q205" s="11"/>
      <c r="R205" s="14">
        <f t="shared" si="3"/>
        <v>6</v>
      </c>
    </row>
    <row r="206" ht="14.25" spans="1:18">
      <c r="A206" s="5" t="s">
        <v>1068</v>
      </c>
      <c r="B206" s="5" t="s">
        <v>1069</v>
      </c>
      <c r="C206" s="5" t="s">
        <v>1060</v>
      </c>
      <c r="D206" s="5">
        <v>1</v>
      </c>
      <c r="E206" s="5"/>
      <c r="F206" s="5"/>
      <c r="G206" s="5">
        <v>1</v>
      </c>
      <c r="H206" s="5"/>
      <c r="I206" s="5"/>
      <c r="J206" s="5"/>
      <c r="K206" s="5"/>
      <c r="L206" s="12"/>
      <c r="M206" s="13"/>
      <c r="N206" s="11"/>
      <c r="O206" s="11"/>
      <c r="P206" s="11"/>
      <c r="Q206" s="11"/>
      <c r="R206" s="14">
        <f t="shared" si="3"/>
        <v>2</v>
      </c>
    </row>
    <row r="207" ht="14.25" spans="1:18">
      <c r="A207" s="5" t="s">
        <v>1070</v>
      </c>
      <c r="B207" s="5" t="s">
        <v>1071</v>
      </c>
      <c r="C207" s="5" t="s">
        <v>1060</v>
      </c>
      <c r="D207" s="5">
        <v>1</v>
      </c>
      <c r="E207" s="5"/>
      <c r="F207" s="5"/>
      <c r="G207" s="5">
        <v>1</v>
      </c>
      <c r="H207" s="5">
        <v>1</v>
      </c>
      <c r="I207" s="5"/>
      <c r="J207" s="5"/>
      <c r="K207" s="5"/>
      <c r="L207" s="12"/>
      <c r="M207" s="13"/>
      <c r="N207" s="11"/>
      <c r="O207" s="11">
        <v>1</v>
      </c>
      <c r="P207" s="11"/>
      <c r="Q207" s="11"/>
      <c r="R207" s="14">
        <f t="shared" si="3"/>
        <v>4</v>
      </c>
    </row>
    <row r="208" ht="14.25" spans="1:18">
      <c r="A208" s="5" t="s">
        <v>1072</v>
      </c>
      <c r="B208" s="5" t="s">
        <v>1073</v>
      </c>
      <c r="C208" s="5" t="s">
        <v>1060</v>
      </c>
      <c r="D208" s="5">
        <v>1</v>
      </c>
      <c r="E208" s="5"/>
      <c r="F208" s="5">
        <v>1</v>
      </c>
      <c r="G208" s="5">
        <v>1</v>
      </c>
      <c r="H208" s="5">
        <v>1</v>
      </c>
      <c r="I208" s="5">
        <v>1</v>
      </c>
      <c r="J208" s="5"/>
      <c r="K208" s="5"/>
      <c r="L208" s="12"/>
      <c r="M208" s="13"/>
      <c r="N208" s="11"/>
      <c r="O208" s="11"/>
      <c r="P208" s="11"/>
      <c r="Q208" s="11"/>
      <c r="R208" s="14">
        <f t="shared" si="3"/>
        <v>5</v>
      </c>
    </row>
    <row r="209" ht="14.25" spans="1:18">
      <c r="A209" s="5" t="s">
        <v>1074</v>
      </c>
      <c r="B209" s="5" t="s">
        <v>1075</v>
      </c>
      <c r="C209" s="5" t="s">
        <v>1060</v>
      </c>
      <c r="D209" s="5">
        <v>1</v>
      </c>
      <c r="E209" s="5">
        <v>1</v>
      </c>
      <c r="F209" s="5"/>
      <c r="G209" s="5">
        <v>1</v>
      </c>
      <c r="H209" s="5"/>
      <c r="I209" s="5"/>
      <c r="J209" s="5"/>
      <c r="K209" s="5"/>
      <c r="L209" s="12"/>
      <c r="M209" s="13"/>
      <c r="N209" s="11"/>
      <c r="O209" s="11"/>
      <c r="P209" s="11"/>
      <c r="Q209" s="11"/>
      <c r="R209" s="14">
        <f t="shared" si="3"/>
        <v>3</v>
      </c>
    </row>
    <row r="210" ht="14.25" spans="1:18">
      <c r="A210" s="5" t="s">
        <v>1076</v>
      </c>
      <c r="B210" s="5" t="s">
        <v>1077</v>
      </c>
      <c r="C210" s="5" t="s">
        <v>1060</v>
      </c>
      <c r="D210" s="5"/>
      <c r="E210" s="5">
        <v>1</v>
      </c>
      <c r="F210" s="5"/>
      <c r="G210" s="5">
        <v>1</v>
      </c>
      <c r="H210" s="5"/>
      <c r="I210" s="5"/>
      <c r="J210" s="5"/>
      <c r="K210" s="5"/>
      <c r="L210" s="12"/>
      <c r="M210" s="13"/>
      <c r="N210" s="11"/>
      <c r="O210" s="11"/>
      <c r="P210" s="11"/>
      <c r="Q210" s="11"/>
      <c r="R210" s="14">
        <f t="shared" si="3"/>
        <v>2</v>
      </c>
    </row>
    <row r="211" ht="14.25" spans="1:18">
      <c r="A211" s="5" t="s">
        <v>1078</v>
      </c>
      <c r="B211" s="5" t="s">
        <v>1079</v>
      </c>
      <c r="C211" s="5" t="s">
        <v>1060</v>
      </c>
      <c r="D211" s="5">
        <v>1</v>
      </c>
      <c r="E211" s="5">
        <v>1</v>
      </c>
      <c r="F211" s="5"/>
      <c r="G211" s="5">
        <v>1</v>
      </c>
      <c r="H211" s="5"/>
      <c r="I211" s="5"/>
      <c r="J211" s="5"/>
      <c r="K211" s="5"/>
      <c r="L211" s="12"/>
      <c r="M211" s="13"/>
      <c r="N211" s="11"/>
      <c r="O211" s="11"/>
      <c r="P211" s="11"/>
      <c r="Q211" s="11"/>
      <c r="R211" s="14">
        <f t="shared" si="3"/>
        <v>3</v>
      </c>
    </row>
    <row r="212" ht="14.25" spans="1:18">
      <c r="A212" s="5" t="s">
        <v>1080</v>
      </c>
      <c r="B212" s="5" t="s">
        <v>1081</v>
      </c>
      <c r="C212" s="5" t="s">
        <v>1060</v>
      </c>
      <c r="D212" s="5"/>
      <c r="E212" s="5"/>
      <c r="F212" s="5">
        <v>1</v>
      </c>
      <c r="G212" s="5">
        <v>1</v>
      </c>
      <c r="H212" s="5"/>
      <c r="I212" s="5"/>
      <c r="J212" s="5"/>
      <c r="K212" s="5"/>
      <c r="L212" s="12"/>
      <c r="M212" s="13"/>
      <c r="N212" s="11"/>
      <c r="O212" s="11"/>
      <c r="P212" s="11"/>
      <c r="Q212" s="11"/>
      <c r="R212" s="14">
        <f t="shared" si="3"/>
        <v>2</v>
      </c>
    </row>
    <row r="213" ht="14.25" spans="1:18">
      <c r="A213" s="5" t="s">
        <v>1082</v>
      </c>
      <c r="B213" s="5" t="s">
        <v>1083</v>
      </c>
      <c r="C213" s="5" t="s">
        <v>1060</v>
      </c>
      <c r="D213" s="5">
        <v>1</v>
      </c>
      <c r="E213" s="5"/>
      <c r="F213" s="5"/>
      <c r="G213" s="5">
        <v>1</v>
      </c>
      <c r="H213" s="5"/>
      <c r="I213" s="5"/>
      <c r="J213" s="5"/>
      <c r="K213" s="5"/>
      <c r="L213" s="12"/>
      <c r="M213" s="13"/>
      <c r="N213" s="11"/>
      <c r="O213" s="11"/>
      <c r="P213" s="11"/>
      <c r="Q213" s="11"/>
      <c r="R213" s="14">
        <f t="shared" si="3"/>
        <v>2</v>
      </c>
    </row>
    <row r="214" ht="14.25" spans="1:18">
      <c r="A214" s="5" t="s">
        <v>1084</v>
      </c>
      <c r="B214" s="5" t="s">
        <v>1085</v>
      </c>
      <c r="C214" s="5" t="s">
        <v>1060</v>
      </c>
      <c r="D214" s="5">
        <v>1</v>
      </c>
      <c r="E214" s="5">
        <v>1</v>
      </c>
      <c r="F214" s="5"/>
      <c r="G214" s="5">
        <v>1</v>
      </c>
      <c r="H214" s="5"/>
      <c r="I214" s="5"/>
      <c r="J214" s="5"/>
      <c r="K214" s="5"/>
      <c r="L214" s="12"/>
      <c r="M214" s="13"/>
      <c r="N214" s="11"/>
      <c r="O214" s="11"/>
      <c r="P214" s="11"/>
      <c r="Q214" s="11"/>
      <c r="R214" s="14">
        <f t="shared" si="3"/>
        <v>3</v>
      </c>
    </row>
    <row r="215" ht="14.25" spans="1:18">
      <c r="A215" s="5" t="s">
        <v>1086</v>
      </c>
      <c r="B215" s="5" t="s">
        <v>1087</v>
      </c>
      <c r="C215" s="5" t="s">
        <v>1060</v>
      </c>
      <c r="D215" s="5">
        <v>1</v>
      </c>
      <c r="E215" s="5">
        <v>1</v>
      </c>
      <c r="F215" s="5"/>
      <c r="G215" s="5"/>
      <c r="H215" s="5"/>
      <c r="I215" s="5"/>
      <c r="J215" s="5"/>
      <c r="K215" s="5"/>
      <c r="L215" s="12"/>
      <c r="M215" s="13"/>
      <c r="N215" s="11"/>
      <c r="O215" s="11"/>
      <c r="P215" s="11"/>
      <c r="Q215" s="11"/>
      <c r="R215" s="14">
        <f t="shared" si="3"/>
        <v>2</v>
      </c>
    </row>
    <row r="216" ht="14.25" spans="1:18">
      <c r="A216" s="5" t="s">
        <v>1088</v>
      </c>
      <c r="B216" s="5" t="s">
        <v>1089</v>
      </c>
      <c r="C216" s="5" t="s">
        <v>1060</v>
      </c>
      <c r="D216" s="5">
        <v>1</v>
      </c>
      <c r="E216" s="5"/>
      <c r="F216" s="5">
        <v>1</v>
      </c>
      <c r="G216" s="5">
        <v>1</v>
      </c>
      <c r="H216" s="5"/>
      <c r="I216" s="5"/>
      <c r="J216" s="5"/>
      <c r="K216" s="5"/>
      <c r="L216" s="12"/>
      <c r="M216" s="13"/>
      <c r="N216" s="11"/>
      <c r="O216" s="11"/>
      <c r="P216" s="11"/>
      <c r="Q216" s="11"/>
      <c r="R216" s="14">
        <f t="shared" si="3"/>
        <v>3</v>
      </c>
    </row>
    <row r="217" ht="14.25" spans="1:18">
      <c r="A217" s="5" t="s">
        <v>1090</v>
      </c>
      <c r="B217" s="5" t="s">
        <v>1091</v>
      </c>
      <c r="C217" s="5" t="s">
        <v>1060</v>
      </c>
      <c r="D217" s="5">
        <v>1</v>
      </c>
      <c r="E217" s="5"/>
      <c r="F217" s="5"/>
      <c r="G217" s="5">
        <v>1</v>
      </c>
      <c r="H217" s="5"/>
      <c r="I217" s="5"/>
      <c r="J217" s="5"/>
      <c r="K217" s="5"/>
      <c r="L217" s="12">
        <v>1</v>
      </c>
      <c r="M217" s="13"/>
      <c r="N217" s="11"/>
      <c r="O217" s="11">
        <v>1</v>
      </c>
      <c r="P217" s="11"/>
      <c r="Q217" s="11">
        <v>1</v>
      </c>
      <c r="R217" s="14">
        <f t="shared" si="3"/>
        <v>5</v>
      </c>
    </row>
    <row r="218" ht="14.25" spans="1:18">
      <c r="A218" s="5" t="s">
        <v>1092</v>
      </c>
      <c r="B218" s="5" t="s">
        <v>1093</v>
      </c>
      <c r="C218" s="5" t="s">
        <v>1060</v>
      </c>
      <c r="D218" s="5">
        <v>1</v>
      </c>
      <c r="E218" s="5">
        <v>1</v>
      </c>
      <c r="F218" s="5"/>
      <c r="G218" s="5">
        <v>1</v>
      </c>
      <c r="H218" s="5">
        <v>1</v>
      </c>
      <c r="I218" s="5"/>
      <c r="J218" s="5"/>
      <c r="K218" s="5"/>
      <c r="L218" s="12"/>
      <c r="M218" s="13"/>
      <c r="N218" s="11">
        <v>1</v>
      </c>
      <c r="O218" s="11"/>
      <c r="P218" s="11"/>
      <c r="Q218" s="11"/>
      <c r="R218" s="14">
        <f t="shared" si="3"/>
        <v>5</v>
      </c>
    </row>
    <row r="219" ht="14.25" spans="1:18">
      <c r="A219" s="5" t="s">
        <v>1094</v>
      </c>
      <c r="B219" s="5" t="s">
        <v>1095</v>
      </c>
      <c r="C219" s="5" t="s">
        <v>1060</v>
      </c>
      <c r="D219" s="5">
        <v>1</v>
      </c>
      <c r="E219" s="5"/>
      <c r="F219" s="5"/>
      <c r="G219" s="5">
        <v>1</v>
      </c>
      <c r="H219" s="5">
        <v>1</v>
      </c>
      <c r="I219" s="5"/>
      <c r="J219" s="5"/>
      <c r="K219" s="5"/>
      <c r="L219" s="12"/>
      <c r="M219" s="13"/>
      <c r="N219" s="11"/>
      <c r="O219" s="11">
        <v>1</v>
      </c>
      <c r="P219" s="11"/>
      <c r="Q219" s="11"/>
      <c r="R219" s="14">
        <f t="shared" si="3"/>
        <v>4</v>
      </c>
    </row>
    <row r="220" ht="14.25" spans="1:18">
      <c r="A220" s="5" t="s">
        <v>1096</v>
      </c>
      <c r="B220" s="5" t="s">
        <v>1097</v>
      </c>
      <c r="C220" s="5" t="s">
        <v>1060</v>
      </c>
      <c r="D220" s="5">
        <v>1</v>
      </c>
      <c r="E220" s="5"/>
      <c r="F220" s="5"/>
      <c r="G220" s="5">
        <v>1</v>
      </c>
      <c r="H220" s="5"/>
      <c r="I220" s="5"/>
      <c r="J220" s="5"/>
      <c r="K220" s="5"/>
      <c r="L220" s="12"/>
      <c r="M220" s="13"/>
      <c r="N220" s="11"/>
      <c r="O220" s="11"/>
      <c r="P220" s="11"/>
      <c r="Q220" s="11"/>
      <c r="R220" s="14">
        <f t="shared" si="3"/>
        <v>2</v>
      </c>
    </row>
    <row r="221" ht="14.25" spans="1:18">
      <c r="A221" s="5" t="s">
        <v>1098</v>
      </c>
      <c r="B221" s="5" t="s">
        <v>1099</v>
      </c>
      <c r="C221" s="5" t="s">
        <v>1060</v>
      </c>
      <c r="D221" s="5">
        <v>1</v>
      </c>
      <c r="E221" s="5">
        <v>1</v>
      </c>
      <c r="F221" s="5"/>
      <c r="G221" s="5">
        <v>1</v>
      </c>
      <c r="H221" s="5"/>
      <c r="I221" s="5"/>
      <c r="J221" s="5"/>
      <c r="K221" s="5"/>
      <c r="L221" s="12"/>
      <c r="M221" s="13"/>
      <c r="N221" s="11">
        <v>1</v>
      </c>
      <c r="O221" s="11">
        <v>1</v>
      </c>
      <c r="P221" s="11"/>
      <c r="Q221" s="11"/>
      <c r="R221" s="14">
        <f t="shared" si="3"/>
        <v>5</v>
      </c>
    </row>
    <row r="222" ht="14.25" spans="1:18">
      <c r="A222" s="5" t="s">
        <v>1100</v>
      </c>
      <c r="B222" s="5" t="s">
        <v>1101</v>
      </c>
      <c r="C222" s="5" t="s">
        <v>1060</v>
      </c>
      <c r="D222" s="5">
        <v>1</v>
      </c>
      <c r="E222" s="5"/>
      <c r="F222" s="5"/>
      <c r="G222" s="5">
        <v>1</v>
      </c>
      <c r="H222" s="5">
        <v>1</v>
      </c>
      <c r="I222" s="5"/>
      <c r="J222" s="5"/>
      <c r="K222" s="5"/>
      <c r="L222" s="12"/>
      <c r="M222" s="13"/>
      <c r="N222" s="11"/>
      <c r="O222" s="11"/>
      <c r="P222" s="11"/>
      <c r="Q222" s="11"/>
      <c r="R222" s="14">
        <f t="shared" si="3"/>
        <v>3</v>
      </c>
    </row>
    <row r="223" ht="14.25" spans="1:18">
      <c r="A223" s="5" t="s">
        <v>1102</v>
      </c>
      <c r="B223" s="5" t="s">
        <v>1103</v>
      </c>
      <c r="C223" s="5" t="s">
        <v>1060</v>
      </c>
      <c r="D223" s="5">
        <v>1</v>
      </c>
      <c r="E223" s="5">
        <v>1</v>
      </c>
      <c r="F223" s="5">
        <v>1</v>
      </c>
      <c r="G223" s="5">
        <v>1</v>
      </c>
      <c r="H223" s="5">
        <v>1</v>
      </c>
      <c r="I223" s="5"/>
      <c r="J223" s="5">
        <v>1</v>
      </c>
      <c r="K223" s="5"/>
      <c r="L223" s="12"/>
      <c r="M223" s="13"/>
      <c r="N223" s="11"/>
      <c r="O223" s="11"/>
      <c r="P223" s="11"/>
      <c r="Q223" s="11"/>
      <c r="R223" s="14">
        <f t="shared" si="3"/>
        <v>6</v>
      </c>
    </row>
    <row r="224" ht="14.25" spans="1:18">
      <c r="A224" s="5" t="s">
        <v>1104</v>
      </c>
      <c r="B224" s="5" t="s">
        <v>1105</v>
      </c>
      <c r="C224" s="5" t="s">
        <v>1060</v>
      </c>
      <c r="D224" s="5">
        <v>1</v>
      </c>
      <c r="E224" s="5"/>
      <c r="F224" s="5"/>
      <c r="G224" s="5">
        <v>1</v>
      </c>
      <c r="H224" s="5"/>
      <c r="I224" s="5"/>
      <c r="J224" s="5"/>
      <c r="K224" s="5"/>
      <c r="L224" s="12"/>
      <c r="M224" s="13"/>
      <c r="N224" s="11">
        <v>1</v>
      </c>
      <c r="O224" s="11">
        <v>1</v>
      </c>
      <c r="P224" s="11"/>
      <c r="Q224" s="11"/>
      <c r="R224" s="14">
        <f t="shared" si="3"/>
        <v>4</v>
      </c>
    </row>
    <row r="225" ht="14.25" spans="1:18">
      <c r="A225" s="5" t="s">
        <v>1106</v>
      </c>
      <c r="B225" s="5" t="s">
        <v>1107</v>
      </c>
      <c r="C225" s="5" t="s">
        <v>1060</v>
      </c>
      <c r="D225" s="5">
        <v>1</v>
      </c>
      <c r="E225" s="5">
        <v>1</v>
      </c>
      <c r="F225" s="5"/>
      <c r="G225" s="5">
        <v>1</v>
      </c>
      <c r="H225" s="5">
        <v>1</v>
      </c>
      <c r="I225" s="5">
        <v>1</v>
      </c>
      <c r="J225" s="5">
        <v>1</v>
      </c>
      <c r="K225" s="5"/>
      <c r="L225" s="12"/>
      <c r="M225" s="13"/>
      <c r="N225" s="11"/>
      <c r="O225" s="11"/>
      <c r="P225" s="11"/>
      <c r="Q225" s="11"/>
      <c r="R225" s="14">
        <f t="shared" si="3"/>
        <v>6</v>
      </c>
    </row>
    <row r="226" ht="14.25" spans="1:18">
      <c r="A226" s="5" t="s">
        <v>1108</v>
      </c>
      <c r="B226" s="5" t="s">
        <v>1109</v>
      </c>
      <c r="C226" s="5" t="s">
        <v>1060</v>
      </c>
      <c r="D226" s="5">
        <v>1</v>
      </c>
      <c r="E226" s="5"/>
      <c r="F226" s="5"/>
      <c r="G226" s="5">
        <v>1</v>
      </c>
      <c r="H226" s="5"/>
      <c r="I226" s="5"/>
      <c r="J226" s="5"/>
      <c r="K226" s="5"/>
      <c r="L226" s="12"/>
      <c r="M226" s="13"/>
      <c r="N226" s="11"/>
      <c r="O226" s="11"/>
      <c r="P226" s="11"/>
      <c r="Q226" s="11"/>
      <c r="R226" s="14">
        <f t="shared" si="3"/>
        <v>2</v>
      </c>
    </row>
    <row r="227" ht="14.25" spans="1:18">
      <c r="A227" s="5" t="s">
        <v>1110</v>
      </c>
      <c r="B227" s="5" t="s">
        <v>1111</v>
      </c>
      <c r="C227" s="5" t="s">
        <v>1060</v>
      </c>
      <c r="D227" s="5"/>
      <c r="E227" s="5"/>
      <c r="F227" s="5"/>
      <c r="G227" s="5">
        <v>1</v>
      </c>
      <c r="H227" s="5">
        <v>1</v>
      </c>
      <c r="I227" s="5"/>
      <c r="J227" s="5"/>
      <c r="K227" s="5"/>
      <c r="L227" s="12"/>
      <c r="M227" s="13"/>
      <c r="N227" s="11"/>
      <c r="O227" s="11"/>
      <c r="P227" s="11"/>
      <c r="Q227" s="11"/>
      <c r="R227" s="14">
        <f t="shared" si="3"/>
        <v>2</v>
      </c>
    </row>
    <row r="228" ht="14.25" spans="1:18">
      <c r="A228" s="5" t="s">
        <v>1112</v>
      </c>
      <c r="B228" s="5" t="s">
        <v>1113</v>
      </c>
      <c r="C228" s="5" t="s">
        <v>1060</v>
      </c>
      <c r="D228" s="5">
        <v>1</v>
      </c>
      <c r="E228" s="5">
        <v>1</v>
      </c>
      <c r="F228" s="5"/>
      <c r="G228" s="5">
        <v>1</v>
      </c>
      <c r="H228" s="5">
        <v>1</v>
      </c>
      <c r="I228" s="5">
        <v>1</v>
      </c>
      <c r="J228" s="5">
        <v>1</v>
      </c>
      <c r="K228" s="5"/>
      <c r="L228" s="12"/>
      <c r="M228" s="13"/>
      <c r="N228" s="11">
        <v>1</v>
      </c>
      <c r="O228" s="11"/>
      <c r="P228" s="11"/>
      <c r="Q228" s="11"/>
      <c r="R228" s="14">
        <f t="shared" si="3"/>
        <v>7</v>
      </c>
    </row>
    <row r="229" ht="14.25" spans="1:18">
      <c r="A229" s="5" t="s">
        <v>1114</v>
      </c>
      <c r="B229" s="5" t="s">
        <v>1115</v>
      </c>
      <c r="C229" s="5" t="s">
        <v>1060</v>
      </c>
      <c r="D229" s="5">
        <v>1</v>
      </c>
      <c r="E229" s="5"/>
      <c r="F229" s="5"/>
      <c r="G229" s="5">
        <v>1</v>
      </c>
      <c r="H229" s="5"/>
      <c r="I229" s="5"/>
      <c r="J229" s="5"/>
      <c r="K229" s="5"/>
      <c r="L229" s="12"/>
      <c r="M229" s="13"/>
      <c r="N229" s="11">
        <v>1</v>
      </c>
      <c r="O229" s="11">
        <v>1</v>
      </c>
      <c r="P229" s="11"/>
      <c r="Q229" s="11"/>
      <c r="R229" s="14">
        <f t="shared" si="3"/>
        <v>4</v>
      </c>
    </row>
    <row r="230" ht="14.25" spans="1:18">
      <c r="A230" s="5" t="s">
        <v>1116</v>
      </c>
      <c r="B230" s="5" t="s">
        <v>1117</v>
      </c>
      <c r="C230" s="5" t="s">
        <v>1060</v>
      </c>
      <c r="D230" s="5">
        <v>1</v>
      </c>
      <c r="E230" s="5"/>
      <c r="F230" s="5"/>
      <c r="G230" s="5">
        <v>1</v>
      </c>
      <c r="H230" s="5">
        <v>1</v>
      </c>
      <c r="I230" s="5"/>
      <c r="J230" s="5"/>
      <c r="K230" s="5"/>
      <c r="L230" s="12"/>
      <c r="M230" s="13"/>
      <c r="N230" s="11"/>
      <c r="O230" s="11"/>
      <c r="P230" s="11"/>
      <c r="Q230" s="11"/>
      <c r="R230" s="14">
        <f t="shared" si="3"/>
        <v>3</v>
      </c>
    </row>
    <row r="231" ht="14.25" spans="1:18">
      <c r="A231" s="5" t="s">
        <v>1118</v>
      </c>
      <c r="B231" s="5" t="s">
        <v>1119</v>
      </c>
      <c r="C231" s="5" t="s">
        <v>1060</v>
      </c>
      <c r="D231" s="5">
        <v>1</v>
      </c>
      <c r="E231" s="5">
        <v>1</v>
      </c>
      <c r="F231" s="5">
        <v>1</v>
      </c>
      <c r="G231" s="5">
        <v>1</v>
      </c>
      <c r="H231" s="5"/>
      <c r="I231" s="5"/>
      <c r="J231" s="5">
        <v>1</v>
      </c>
      <c r="K231" s="5"/>
      <c r="L231" s="12">
        <v>1</v>
      </c>
      <c r="M231" s="13"/>
      <c r="N231" s="11">
        <v>1</v>
      </c>
      <c r="O231" s="11"/>
      <c r="P231" s="11"/>
      <c r="Q231" s="11">
        <v>1</v>
      </c>
      <c r="R231" s="14">
        <f t="shared" si="3"/>
        <v>8</v>
      </c>
    </row>
    <row r="232" ht="14.25" spans="1:18">
      <c r="A232" s="5" t="s">
        <v>1120</v>
      </c>
      <c r="B232" s="5" t="s">
        <v>1121</v>
      </c>
      <c r="C232" s="5" t="s">
        <v>1060</v>
      </c>
      <c r="D232" s="5">
        <v>1</v>
      </c>
      <c r="E232" s="5">
        <v>1</v>
      </c>
      <c r="F232" s="5"/>
      <c r="G232" s="5"/>
      <c r="H232" s="5"/>
      <c r="I232" s="5"/>
      <c r="J232" s="5">
        <v>1</v>
      </c>
      <c r="K232" s="5"/>
      <c r="L232" s="12"/>
      <c r="M232" s="13"/>
      <c r="N232" s="11"/>
      <c r="O232" s="11"/>
      <c r="P232" s="11"/>
      <c r="Q232" s="11"/>
      <c r="R232" s="14">
        <f t="shared" si="3"/>
        <v>3</v>
      </c>
    </row>
    <row r="233" ht="14.25" spans="1:18">
      <c r="A233" s="5" t="s">
        <v>1122</v>
      </c>
      <c r="B233" s="5" t="s">
        <v>1123</v>
      </c>
      <c r="C233" s="5" t="s">
        <v>1124</v>
      </c>
      <c r="D233" s="5"/>
      <c r="E233" s="5"/>
      <c r="F233" s="5"/>
      <c r="G233" s="5">
        <v>1</v>
      </c>
      <c r="H233" s="5"/>
      <c r="I233" s="5"/>
      <c r="J233" s="5"/>
      <c r="K233" s="5"/>
      <c r="L233" s="12"/>
      <c r="M233" s="13"/>
      <c r="N233" s="11">
        <v>1</v>
      </c>
      <c r="O233" s="11"/>
      <c r="P233" s="11"/>
      <c r="Q233" s="11"/>
      <c r="R233" s="14">
        <f t="shared" si="3"/>
        <v>2</v>
      </c>
    </row>
    <row r="234" ht="14.25" spans="1:18">
      <c r="A234" s="5" t="s">
        <v>1125</v>
      </c>
      <c r="B234" s="5" t="s">
        <v>1126</v>
      </c>
      <c r="C234" s="5" t="s">
        <v>1124</v>
      </c>
      <c r="D234" s="5">
        <v>1</v>
      </c>
      <c r="E234" s="5"/>
      <c r="F234" s="5"/>
      <c r="G234" s="5">
        <v>1</v>
      </c>
      <c r="H234" s="5"/>
      <c r="I234" s="5"/>
      <c r="J234" s="5"/>
      <c r="K234" s="5"/>
      <c r="L234" s="12"/>
      <c r="M234" s="13"/>
      <c r="N234" s="11"/>
      <c r="O234" s="11"/>
      <c r="P234" s="11"/>
      <c r="Q234" s="11">
        <v>1</v>
      </c>
      <c r="R234" s="14">
        <f t="shared" si="3"/>
        <v>3</v>
      </c>
    </row>
    <row r="235" ht="14.25" spans="1:18">
      <c r="A235" s="5" t="s">
        <v>1127</v>
      </c>
      <c r="B235" s="5" t="s">
        <v>1128</v>
      </c>
      <c r="C235" s="5" t="s">
        <v>1124</v>
      </c>
      <c r="D235" s="5">
        <v>1</v>
      </c>
      <c r="E235" s="5">
        <v>1</v>
      </c>
      <c r="F235" s="5"/>
      <c r="G235" s="5">
        <v>1</v>
      </c>
      <c r="H235" s="5"/>
      <c r="I235" s="5"/>
      <c r="J235" s="5">
        <v>1</v>
      </c>
      <c r="K235" s="5"/>
      <c r="L235" s="12"/>
      <c r="M235" s="13"/>
      <c r="N235" s="11"/>
      <c r="O235" s="11">
        <v>1</v>
      </c>
      <c r="P235" s="11"/>
      <c r="Q235" s="11"/>
      <c r="R235" s="14">
        <f t="shared" si="3"/>
        <v>5</v>
      </c>
    </row>
    <row r="236" ht="14.25" spans="1:18">
      <c r="A236" s="5" t="s">
        <v>1129</v>
      </c>
      <c r="B236" s="5" t="s">
        <v>1130</v>
      </c>
      <c r="C236" s="5" t="s">
        <v>1124</v>
      </c>
      <c r="D236" s="5">
        <v>1</v>
      </c>
      <c r="E236" s="5"/>
      <c r="F236" s="5"/>
      <c r="G236" s="5">
        <v>1</v>
      </c>
      <c r="H236" s="5"/>
      <c r="I236" s="5"/>
      <c r="J236" s="5"/>
      <c r="K236" s="5"/>
      <c r="L236" s="12"/>
      <c r="M236" s="13"/>
      <c r="N236" s="11"/>
      <c r="O236" s="11"/>
      <c r="P236" s="11"/>
      <c r="Q236" s="11"/>
      <c r="R236" s="14">
        <f t="shared" si="3"/>
        <v>2</v>
      </c>
    </row>
    <row r="237" ht="14.25" spans="1:18">
      <c r="A237" s="5" t="s">
        <v>1131</v>
      </c>
      <c r="B237" s="5" t="s">
        <v>1132</v>
      </c>
      <c r="C237" s="5" t="s">
        <v>1124</v>
      </c>
      <c r="D237" s="5">
        <v>1</v>
      </c>
      <c r="E237" s="5"/>
      <c r="F237" s="5"/>
      <c r="G237" s="5"/>
      <c r="H237" s="5"/>
      <c r="I237" s="5"/>
      <c r="J237" s="5"/>
      <c r="K237" s="5"/>
      <c r="L237" s="12"/>
      <c r="M237" s="13"/>
      <c r="N237" s="11"/>
      <c r="O237" s="11"/>
      <c r="P237" s="11"/>
      <c r="Q237" s="11"/>
      <c r="R237" s="14">
        <f t="shared" si="3"/>
        <v>1</v>
      </c>
    </row>
    <row r="238" ht="14.25" spans="1:18">
      <c r="A238" s="5" t="s">
        <v>1133</v>
      </c>
      <c r="B238" s="5" t="s">
        <v>1134</v>
      </c>
      <c r="C238" s="5" t="s">
        <v>1124</v>
      </c>
      <c r="D238" s="5">
        <v>1</v>
      </c>
      <c r="E238" s="5"/>
      <c r="F238" s="5"/>
      <c r="G238" s="5">
        <v>1</v>
      </c>
      <c r="H238" s="5">
        <v>1</v>
      </c>
      <c r="I238" s="5">
        <v>1</v>
      </c>
      <c r="J238" s="5"/>
      <c r="K238" s="5"/>
      <c r="L238" s="12"/>
      <c r="M238" s="13"/>
      <c r="N238" s="11"/>
      <c r="O238" s="11">
        <v>1</v>
      </c>
      <c r="P238" s="11"/>
      <c r="Q238" s="11"/>
      <c r="R238" s="14">
        <f t="shared" si="3"/>
        <v>5</v>
      </c>
    </row>
    <row r="239" ht="14.25" spans="1:18">
      <c r="A239" s="5" t="s">
        <v>1135</v>
      </c>
      <c r="B239" s="5" t="s">
        <v>1136</v>
      </c>
      <c r="C239" s="5" t="s">
        <v>1124</v>
      </c>
      <c r="D239" s="5"/>
      <c r="E239" s="5"/>
      <c r="F239" s="5"/>
      <c r="G239" s="5">
        <v>1</v>
      </c>
      <c r="H239" s="5"/>
      <c r="I239" s="5"/>
      <c r="J239" s="5"/>
      <c r="K239" s="5"/>
      <c r="L239" s="12"/>
      <c r="M239" s="13"/>
      <c r="N239" s="11"/>
      <c r="O239" s="11">
        <v>1</v>
      </c>
      <c r="P239" s="11"/>
      <c r="Q239" s="11"/>
      <c r="R239" s="14">
        <f t="shared" si="3"/>
        <v>2</v>
      </c>
    </row>
    <row r="240" ht="14.25" spans="1:18">
      <c r="A240" s="5" t="s">
        <v>1137</v>
      </c>
      <c r="B240" s="5" t="s">
        <v>1138</v>
      </c>
      <c r="C240" s="5" t="s">
        <v>1124</v>
      </c>
      <c r="D240" s="5">
        <v>1</v>
      </c>
      <c r="E240" s="5"/>
      <c r="F240" s="5"/>
      <c r="G240" s="5">
        <v>1</v>
      </c>
      <c r="H240" s="5">
        <v>1</v>
      </c>
      <c r="I240" s="5"/>
      <c r="J240" s="5">
        <v>1</v>
      </c>
      <c r="K240" s="5"/>
      <c r="L240" s="12"/>
      <c r="M240" s="13"/>
      <c r="N240" s="11"/>
      <c r="O240" s="11"/>
      <c r="P240" s="11"/>
      <c r="Q240" s="11"/>
      <c r="R240" s="14">
        <f t="shared" si="3"/>
        <v>4</v>
      </c>
    </row>
    <row r="241" ht="14.25" spans="1:18">
      <c r="A241" s="5" t="s">
        <v>1139</v>
      </c>
      <c r="B241" s="5" t="s">
        <v>1140</v>
      </c>
      <c r="C241" s="5" t="s">
        <v>1124</v>
      </c>
      <c r="D241" s="5">
        <v>1</v>
      </c>
      <c r="E241" s="5"/>
      <c r="F241" s="5"/>
      <c r="G241" s="5">
        <v>1</v>
      </c>
      <c r="H241" s="5"/>
      <c r="I241" s="5"/>
      <c r="J241" s="5"/>
      <c r="K241" s="5"/>
      <c r="L241" s="12"/>
      <c r="M241" s="13">
        <v>1</v>
      </c>
      <c r="N241" s="11">
        <v>1</v>
      </c>
      <c r="O241" s="11"/>
      <c r="P241" s="11"/>
      <c r="Q241" s="11"/>
      <c r="R241" s="14">
        <f t="shared" si="3"/>
        <v>4</v>
      </c>
    </row>
    <row r="242" ht="14.25" spans="1:18">
      <c r="A242" s="5" t="s">
        <v>1141</v>
      </c>
      <c r="B242" s="5" t="s">
        <v>1142</v>
      </c>
      <c r="C242" s="5" t="s">
        <v>1124</v>
      </c>
      <c r="D242" s="5"/>
      <c r="E242" s="5"/>
      <c r="F242" s="5"/>
      <c r="G242" s="5">
        <v>1</v>
      </c>
      <c r="H242" s="5"/>
      <c r="I242" s="5"/>
      <c r="J242" s="5"/>
      <c r="K242" s="5"/>
      <c r="L242" s="12">
        <v>1</v>
      </c>
      <c r="M242" s="13"/>
      <c r="N242" s="11"/>
      <c r="O242" s="11"/>
      <c r="P242" s="11"/>
      <c r="Q242" s="11"/>
      <c r="R242" s="14">
        <f t="shared" si="3"/>
        <v>2</v>
      </c>
    </row>
    <row r="243" ht="14.25" spans="1:18">
      <c r="A243" s="5" t="s">
        <v>1143</v>
      </c>
      <c r="B243" s="5" t="s">
        <v>1144</v>
      </c>
      <c r="C243" s="5" t="s">
        <v>1124</v>
      </c>
      <c r="D243" s="5">
        <v>1</v>
      </c>
      <c r="E243" s="5">
        <v>1</v>
      </c>
      <c r="F243" s="5"/>
      <c r="G243" s="5">
        <v>1</v>
      </c>
      <c r="H243" s="5"/>
      <c r="I243" s="5"/>
      <c r="J243" s="5"/>
      <c r="K243" s="5"/>
      <c r="L243" s="12"/>
      <c r="M243" s="13"/>
      <c r="N243" s="11"/>
      <c r="O243" s="11"/>
      <c r="P243" s="11"/>
      <c r="Q243" s="11"/>
      <c r="R243" s="14">
        <f t="shared" si="3"/>
        <v>3</v>
      </c>
    </row>
    <row r="244" ht="14.25" spans="1:18">
      <c r="A244" s="5" t="s">
        <v>1145</v>
      </c>
      <c r="B244" s="5" t="s">
        <v>1146</v>
      </c>
      <c r="C244" s="5" t="s">
        <v>1124</v>
      </c>
      <c r="D244" s="5">
        <v>1</v>
      </c>
      <c r="E244" s="5">
        <v>1</v>
      </c>
      <c r="F244" s="5"/>
      <c r="G244" s="5">
        <v>1</v>
      </c>
      <c r="H244" s="5">
        <v>1</v>
      </c>
      <c r="I244" s="5"/>
      <c r="J244" s="5">
        <v>1</v>
      </c>
      <c r="K244" s="5"/>
      <c r="L244" s="12"/>
      <c r="M244" s="13"/>
      <c r="N244" s="11">
        <v>1</v>
      </c>
      <c r="O244" s="11"/>
      <c r="P244" s="11"/>
      <c r="Q244" s="11"/>
      <c r="R244" s="14">
        <f t="shared" si="3"/>
        <v>6</v>
      </c>
    </row>
    <row r="245" ht="14.25" spans="1:18">
      <c r="A245" s="5" t="s">
        <v>1147</v>
      </c>
      <c r="B245" s="5" t="s">
        <v>1148</v>
      </c>
      <c r="C245" s="5" t="s">
        <v>1124</v>
      </c>
      <c r="D245" s="5">
        <v>1</v>
      </c>
      <c r="E245" s="5"/>
      <c r="F245" s="5"/>
      <c r="G245" s="5">
        <v>1</v>
      </c>
      <c r="H245" s="5">
        <v>1</v>
      </c>
      <c r="I245" s="5"/>
      <c r="J245" s="5"/>
      <c r="K245" s="5"/>
      <c r="L245" s="12">
        <v>1</v>
      </c>
      <c r="M245" s="13"/>
      <c r="N245" s="11">
        <v>1</v>
      </c>
      <c r="O245" s="11"/>
      <c r="P245" s="11"/>
      <c r="Q245" s="11"/>
      <c r="R245" s="14">
        <f t="shared" si="3"/>
        <v>5</v>
      </c>
    </row>
    <row r="246" ht="14.25" spans="1:18">
      <c r="A246" s="5" t="s">
        <v>1149</v>
      </c>
      <c r="B246" s="5" t="s">
        <v>1150</v>
      </c>
      <c r="C246" s="5" t="s">
        <v>1124</v>
      </c>
      <c r="D246" s="5">
        <v>1</v>
      </c>
      <c r="E246" s="5"/>
      <c r="F246" s="5"/>
      <c r="G246" s="5">
        <v>1</v>
      </c>
      <c r="H246" s="5"/>
      <c r="I246" s="5"/>
      <c r="J246" s="5"/>
      <c r="K246" s="5"/>
      <c r="L246" s="12"/>
      <c r="M246" s="13"/>
      <c r="N246" s="11"/>
      <c r="O246" s="11"/>
      <c r="P246" s="11"/>
      <c r="Q246" s="11"/>
      <c r="R246" s="14">
        <f t="shared" si="3"/>
        <v>2</v>
      </c>
    </row>
    <row r="247" ht="14.25" spans="1:18">
      <c r="A247" s="5" t="s">
        <v>1151</v>
      </c>
      <c r="B247" s="5" t="s">
        <v>1152</v>
      </c>
      <c r="C247" s="5" t="s">
        <v>1124</v>
      </c>
      <c r="D247" s="5">
        <v>1</v>
      </c>
      <c r="E247" s="5">
        <v>1</v>
      </c>
      <c r="F247" s="5"/>
      <c r="G247" s="5">
        <v>1</v>
      </c>
      <c r="H247" s="5"/>
      <c r="I247" s="5"/>
      <c r="J247" s="5">
        <v>1</v>
      </c>
      <c r="K247" s="5"/>
      <c r="L247" s="12">
        <v>1</v>
      </c>
      <c r="M247" s="13"/>
      <c r="N247" s="11"/>
      <c r="O247" s="11"/>
      <c r="P247" s="11"/>
      <c r="Q247" s="11"/>
      <c r="R247" s="14">
        <f t="shared" si="3"/>
        <v>5</v>
      </c>
    </row>
    <row r="248" ht="14.25" spans="1:18">
      <c r="A248" s="5" t="s">
        <v>1153</v>
      </c>
      <c r="B248" s="5" t="s">
        <v>1154</v>
      </c>
      <c r="C248" s="5" t="s">
        <v>1124</v>
      </c>
      <c r="D248" s="5">
        <v>1</v>
      </c>
      <c r="E248" s="5"/>
      <c r="F248" s="5">
        <v>1</v>
      </c>
      <c r="G248" s="5">
        <v>1</v>
      </c>
      <c r="H248" s="5">
        <v>1</v>
      </c>
      <c r="I248" s="5"/>
      <c r="J248" s="5"/>
      <c r="K248" s="5"/>
      <c r="L248" s="12"/>
      <c r="M248" s="13"/>
      <c r="N248" s="11"/>
      <c r="O248" s="11"/>
      <c r="P248" s="11"/>
      <c r="Q248" s="11"/>
      <c r="R248" s="14">
        <f t="shared" si="3"/>
        <v>4</v>
      </c>
    </row>
    <row r="249" ht="14.25" spans="1:18">
      <c r="A249" s="5" t="s">
        <v>1155</v>
      </c>
      <c r="B249" s="5" t="s">
        <v>1156</v>
      </c>
      <c r="C249" s="5" t="s">
        <v>1124</v>
      </c>
      <c r="D249" s="5">
        <v>1</v>
      </c>
      <c r="E249" s="5">
        <v>1</v>
      </c>
      <c r="F249" s="5">
        <v>1</v>
      </c>
      <c r="G249" s="5">
        <v>1</v>
      </c>
      <c r="H249" s="5"/>
      <c r="I249" s="5"/>
      <c r="J249" s="5"/>
      <c r="K249" s="5"/>
      <c r="L249" s="12">
        <v>1</v>
      </c>
      <c r="M249" s="13"/>
      <c r="N249" s="11">
        <v>1</v>
      </c>
      <c r="O249" s="11"/>
      <c r="P249" s="11"/>
      <c r="Q249" s="11"/>
      <c r="R249" s="14">
        <f t="shared" si="3"/>
        <v>6</v>
      </c>
    </row>
    <row r="250" ht="14.25" spans="1:18">
      <c r="A250" s="5" t="s">
        <v>1157</v>
      </c>
      <c r="B250" s="5" t="s">
        <v>1158</v>
      </c>
      <c r="C250" s="5" t="s">
        <v>1124</v>
      </c>
      <c r="D250" s="5">
        <v>1</v>
      </c>
      <c r="E250" s="5">
        <v>1</v>
      </c>
      <c r="F250" s="5">
        <v>1</v>
      </c>
      <c r="G250" s="5">
        <v>1</v>
      </c>
      <c r="H250" s="5"/>
      <c r="I250" s="5"/>
      <c r="J250" s="5">
        <v>1</v>
      </c>
      <c r="K250" s="5"/>
      <c r="L250" s="12"/>
      <c r="M250" s="13"/>
      <c r="N250" s="11"/>
      <c r="O250" s="11"/>
      <c r="P250" s="11"/>
      <c r="Q250" s="11"/>
      <c r="R250" s="14">
        <f t="shared" si="3"/>
        <v>5</v>
      </c>
    </row>
    <row r="251" ht="14.25" spans="1:18">
      <c r="A251" s="5" t="s">
        <v>1159</v>
      </c>
      <c r="B251" s="5" t="s">
        <v>1160</v>
      </c>
      <c r="C251" s="5" t="s">
        <v>1124</v>
      </c>
      <c r="D251" s="5">
        <v>1</v>
      </c>
      <c r="E251" s="5"/>
      <c r="F251" s="5">
        <v>1</v>
      </c>
      <c r="G251" s="5">
        <v>1</v>
      </c>
      <c r="H251" s="5">
        <v>1</v>
      </c>
      <c r="I251" s="5"/>
      <c r="J251" s="5"/>
      <c r="K251" s="5"/>
      <c r="L251" s="12"/>
      <c r="M251" s="13"/>
      <c r="N251" s="11">
        <v>1</v>
      </c>
      <c r="O251" s="11"/>
      <c r="P251" s="11"/>
      <c r="Q251" s="11"/>
      <c r="R251" s="14">
        <f t="shared" si="3"/>
        <v>5</v>
      </c>
    </row>
    <row r="252" ht="14.25" spans="1:18">
      <c r="A252" s="5" t="s">
        <v>1161</v>
      </c>
      <c r="B252" s="5" t="s">
        <v>1162</v>
      </c>
      <c r="C252" s="5" t="s">
        <v>1124</v>
      </c>
      <c r="D252" s="5">
        <v>1</v>
      </c>
      <c r="E252" s="5"/>
      <c r="F252" s="5">
        <v>1</v>
      </c>
      <c r="G252" s="5">
        <v>1</v>
      </c>
      <c r="H252" s="5">
        <v>1</v>
      </c>
      <c r="I252" s="5"/>
      <c r="J252" s="5">
        <v>1</v>
      </c>
      <c r="K252" s="5"/>
      <c r="L252" s="12"/>
      <c r="M252" s="13"/>
      <c r="N252" s="11"/>
      <c r="O252" s="11">
        <v>1</v>
      </c>
      <c r="P252" s="11"/>
      <c r="Q252" s="11"/>
      <c r="R252" s="14">
        <f t="shared" si="3"/>
        <v>6</v>
      </c>
    </row>
    <row r="253" ht="14.25" spans="1:18">
      <c r="A253" s="5" t="s">
        <v>1163</v>
      </c>
      <c r="B253" s="5" t="s">
        <v>1164</v>
      </c>
      <c r="C253" s="5" t="s">
        <v>1124</v>
      </c>
      <c r="D253" s="5"/>
      <c r="E253" s="5"/>
      <c r="F253" s="5"/>
      <c r="G253" s="5">
        <v>1</v>
      </c>
      <c r="H253" s="5"/>
      <c r="I253" s="5"/>
      <c r="J253" s="5"/>
      <c r="K253" s="5"/>
      <c r="L253" s="12"/>
      <c r="M253" s="13"/>
      <c r="N253" s="11"/>
      <c r="O253" s="11"/>
      <c r="P253" s="11"/>
      <c r="Q253" s="11"/>
      <c r="R253" s="14">
        <f t="shared" si="3"/>
        <v>1</v>
      </c>
    </row>
    <row r="254" ht="14.25" spans="1:18">
      <c r="A254" s="5" t="s">
        <v>1165</v>
      </c>
      <c r="B254" s="5" t="s">
        <v>1166</v>
      </c>
      <c r="C254" s="5" t="s">
        <v>1124</v>
      </c>
      <c r="D254" s="5">
        <v>1</v>
      </c>
      <c r="E254" s="5">
        <v>1</v>
      </c>
      <c r="F254" s="5"/>
      <c r="G254" s="5">
        <v>1</v>
      </c>
      <c r="H254" s="5"/>
      <c r="I254" s="5"/>
      <c r="J254" s="5"/>
      <c r="K254" s="5"/>
      <c r="L254" s="12">
        <v>1</v>
      </c>
      <c r="M254" s="13"/>
      <c r="N254" s="11"/>
      <c r="O254" s="11">
        <v>1</v>
      </c>
      <c r="P254" s="11"/>
      <c r="Q254" s="11"/>
      <c r="R254" s="14">
        <f t="shared" si="3"/>
        <v>5</v>
      </c>
    </row>
    <row r="255" ht="14.25" spans="1:18">
      <c r="A255" s="5" t="s">
        <v>1167</v>
      </c>
      <c r="B255" s="5" t="s">
        <v>1168</v>
      </c>
      <c r="C255" s="5" t="s">
        <v>1124</v>
      </c>
      <c r="D255" s="5">
        <v>1</v>
      </c>
      <c r="E255" s="5"/>
      <c r="F255" s="5"/>
      <c r="G255" s="5">
        <v>1</v>
      </c>
      <c r="H255" s="5"/>
      <c r="I255" s="5"/>
      <c r="J255" s="5"/>
      <c r="K255" s="5"/>
      <c r="L255" s="12"/>
      <c r="M255" s="13"/>
      <c r="N255" s="11"/>
      <c r="O255" s="11">
        <v>1</v>
      </c>
      <c r="P255" s="11"/>
      <c r="Q255" s="11"/>
      <c r="R255" s="14">
        <f t="shared" si="3"/>
        <v>3</v>
      </c>
    </row>
    <row r="256" ht="14.25" spans="1:18">
      <c r="A256" s="5" t="s">
        <v>1169</v>
      </c>
      <c r="B256" s="5" t="s">
        <v>1170</v>
      </c>
      <c r="C256" s="5" t="s">
        <v>1124</v>
      </c>
      <c r="D256" s="5">
        <v>1</v>
      </c>
      <c r="E256" s="5"/>
      <c r="F256" s="5"/>
      <c r="G256" s="5">
        <v>1</v>
      </c>
      <c r="H256" s="5">
        <v>1</v>
      </c>
      <c r="I256" s="5"/>
      <c r="J256" s="5"/>
      <c r="K256" s="5"/>
      <c r="L256" s="12"/>
      <c r="M256" s="13"/>
      <c r="N256" s="11">
        <v>1</v>
      </c>
      <c r="O256" s="11">
        <v>1</v>
      </c>
      <c r="P256" s="11"/>
      <c r="Q256" s="11"/>
      <c r="R256" s="14">
        <f t="shared" si="3"/>
        <v>5</v>
      </c>
    </row>
    <row r="257" ht="14.25" spans="1:18">
      <c r="A257" s="5" t="s">
        <v>1171</v>
      </c>
      <c r="B257" s="5" t="s">
        <v>1172</v>
      </c>
      <c r="C257" s="5" t="s">
        <v>1124</v>
      </c>
      <c r="D257" s="5"/>
      <c r="E257" s="5"/>
      <c r="F257" s="5"/>
      <c r="G257" s="5">
        <v>1</v>
      </c>
      <c r="H257" s="5"/>
      <c r="I257" s="5"/>
      <c r="J257" s="5"/>
      <c r="K257" s="5"/>
      <c r="L257" s="12"/>
      <c r="M257" s="13"/>
      <c r="N257" s="11"/>
      <c r="O257" s="11">
        <v>1</v>
      </c>
      <c r="P257" s="11"/>
      <c r="Q257" s="11"/>
      <c r="R257" s="14">
        <f t="shared" si="3"/>
        <v>2</v>
      </c>
    </row>
    <row r="258" ht="14.25" spans="1:18">
      <c r="A258" s="5" t="s">
        <v>1173</v>
      </c>
      <c r="B258" s="5" t="s">
        <v>1174</v>
      </c>
      <c r="C258" s="5" t="s">
        <v>1124</v>
      </c>
      <c r="D258" s="5">
        <v>1</v>
      </c>
      <c r="E258" s="5"/>
      <c r="F258" s="5"/>
      <c r="G258" s="5">
        <v>1</v>
      </c>
      <c r="H258" s="5"/>
      <c r="I258" s="5"/>
      <c r="J258" s="5"/>
      <c r="K258" s="5"/>
      <c r="L258" s="12"/>
      <c r="M258" s="13"/>
      <c r="N258" s="11">
        <v>1</v>
      </c>
      <c r="O258" s="11"/>
      <c r="P258" s="11"/>
      <c r="Q258" s="11"/>
      <c r="R258" s="14">
        <f t="shared" si="3"/>
        <v>3</v>
      </c>
    </row>
    <row r="259" ht="14.25" spans="1:18">
      <c r="A259" s="5" t="s">
        <v>1175</v>
      </c>
      <c r="B259" s="5" t="s">
        <v>1176</v>
      </c>
      <c r="C259" s="5" t="s">
        <v>1124</v>
      </c>
      <c r="D259" s="5">
        <v>1</v>
      </c>
      <c r="E259" s="5"/>
      <c r="F259" s="5"/>
      <c r="G259" s="5"/>
      <c r="H259" s="5"/>
      <c r="I259" s="5"/>
      <c r="J259" s="5"/>
      <c r="K259" s="5"/>
      <c r="L259" s="12">
        <v>1</v>
      </c>
      <c r="M259" s="13"/>
      <c r="N259" s="11"/>
      <c r="O259" s="11">
        <v>1</v>
      </c>
      <c r="P259" s="11"/>
      <c r="Q259" s="11"/>
      <c r="R259" s="14">
        <f>D259+E259+F259+G259+H259+I259+J259+K259+L259+M259+N259+O259+P259+Q259</f>
        <v>3</v>
      </c>
    </row>
    <row r="260" ht="14.25" spans="1:18">
      <c r="A260" s="5" t="s">
        <v>1177</v>
      </c>
      <c r="B260" s="5" t="s">
        <v>1178</v>
      </c>
      <c r="C260" s="5" t="s">
        <v>1124</v>
      </c>
      <c r="D260" s="5">
        <v>1</v>
      </c>
      <c r="E260" s="5">
        <v>1</v>
      </c>
      <c r="F260" s="5">
        <v>1</v>
      </c>
      <c r="G260" s="5">
        <v>1</v>
      </c>
      <c r="H260" s="5">
        <v>1</v>
      </c>
      <c r="I260" s="5"/>
      <c r="J260" s="5"/>
      <c r="K260" s="5"/>
      <c r="L260" s="12"/>
      <c r="M260" s="13"/>
      <c r="N260" s="11"/>
      <c r="O260" s="11"/>
      <c r="P260" s="11"/>
      <c r="Q260" s="11"/>
      <c r="R260" s="14">
        <f>D260+E260+F260+G260+H260+I260+J260+K260+L260+M260+N260+O260+P260+Q260</f>
        <v>5</v>
      </c>
    </row>
    <row r="261" ht="14.25" spans="1:18">
      <c r="A261" s="5" t="s">
        <v>1179</v>
      </c>
      <c r="B261" s="5" t="s">
        <v>1180</v>
      </c>
      <c r="C261" s="16" t="s">
        <v>1181</v>
      </c>
      <c r="D261" s="16"/>
      <c r="E261" s="16"/>
      <c r="F261" s="16"/>
      <c r="G261" s="5">
        <v>1</v>
      </c>
      <c r="H261" s="16"/>
      <c r="I261" s="16"/>
      <c r="J261" s="5"/>
      <c r="K261" s="16"/>
      <c r="L261" s="12">
        <v>1</v>
      </c>
      <c r="M261" s="13"/>
      <c r="N261" s="11"/>
      <c r="O261" s="11"/>
      <c r="P261" s="11"/>
      <c r="Q261" s="11"/>
      <c r="R261" s="14">
        <f>D261+E261+F261+G261+H261+I261+J261+K261+L261+M261+N261+O261+P261+Q261</f>
        <v>2</v>
      </c>
    </row>
    <row r="262" ht="14.25" spans="1:18">
      <c r="A262" s="5" t="s">
        <v>1182</v>
      </c>
      <c r="B262" s="5" t="s">
        <v>1183</v>
      </c>
      <c r="C262" s="16" t="s">
        <v>1181</v>
      </c>
      <c r="D262" s="5">
        <v>1</v>
      </c>
      <c r="E262" s="5">
        <v>1</v>
      </c>
      <c r="F262" s="16"/>
      <c r="G262" s="5">
        <v>1</v>
      </c>
      <c r="H262" s="16"/>
      <c r="I262" s="16"/>
      <c r="J262" s="5"/>
      <c r="K262" s="16"/>
      <c r="L262" s="12"/>
      <c r="M262" s="13"/>
      <c r="N262" s="11">
        <v>1</v>
      </c>
      <c r="O262" s="11">
        <v>1</v>
      </c>
      <c r="P262" s="11"/>
      <c r="Q262" s="11"/>
      <c r="R262" s="14">
        <f>D262+E262+F262+G262+H262+I262+J262+K262+L262+M262+N262+O262+P262+Q262</f>
        <v>5</v>
      </c>
    </row>
    <row r="263" ht="14.25" spans="1:18">
      <c r="A263" s="5" t="s">
        <v>1184</v>
      </c>
      <c r="B263" s="5" t="s">
        <v>1185</v>
      </c>
      <c r="C263" s="16" t="s">
        <v>1181</v>
      </c>
      <c r="D263" s="16"/>
      <c r="E263" s="16"/>
      <c r="F263" s="16"/>
      <c r="G263" s="5">
        <v>1</v>
      </c>
      <c r="H263" s="5">
        <v>1</v>
      </c>
      <c r="I263" s="16">
        <v>1</v>
      </c>
      <c r="J263" s="5"/>
      <c r="K263" s="16"/>
      <c r="L263" s="12">
        <v>1</v>
      </c>
      <c r="M263" s="13">
        <v>1</v>
      </c>
      <c r="N263" s="11"/>
      <c r="O263" s="11">
        <v>1</v>
      </c>
      <c r="P263" s="11"/>
      <c r="Q263" s="11"/>
      <c r="R263" s="14">
        <f>D263+E263+F263+G263+H263+I263+J263+K263+L263+M263+N263+O263+P263+Q263</f>
        <v>6</v>
      </c>
    </row>
    <row r="264" ht="14.25" spans="1:18">
      <c r="A264" s="5" t="s">
        <v>1186</v>
      </c>
      <c r="B264" s="5" t="s">
        <v>1187</v>
      </c>
      <c r="C264" s="16" t="s">
        <v>1181</v>
      </c>
      <c r="D264" s="5">
        <v>1</v>
      </c>
      <c r="E264" s="16"/>
      <c r="F264" s="16"/>
      <c r="G264" s="5">
        <v>1</v>
      </c>
      <c r="H264" s="5">
        <v>1</v>
      </c>
      <c r="I264" s="16"/>
      <c r="J264" s="5"/>
      <c r="K264" s="16"/>
      <c r="L264" s="12"/>
      <c r="M264" s="13"/>
      <c r="N264" s="11"/>
      <c r="O264" s="11"/>
      <c r="P264" s="11"/>
      <c r="Q264" s="11">
        <v>1</v>
      </c>
      <c r="R264" s="14">
        <f>D264+E264+F264+G264+H264+I264+J264+K264+L264+M264+N264+O264+P264+Q264</f>
        <v>4</v>
      </c>
    </row>
    <row r="265" ht="14.25" spans="1:18">
      <c r="A265" s="5" t="s">
        <v>1188</v>
      </c>
      <c r="B265" s="5" t="s">
        <v>1189</v>
      </c>
      <c r="C265" s="16" t="s">
        <v>1181</v>
      </c>
      <c r="D265" s="5">
        <v>1</v>
      </c>
      <c r="E265" s="16"/>
      <c r="F265" s="16"/>
      <c r="G265" s="5">
        <v>1</v>
      </c>
      <c r="H265" s="16"/>
      <c r="I265" s="16"/>
      <c r="J265" s="5"/>
      <c r="K265" s="16"/>
      <c r="L265" s="12"/>
      <c r="M265" s="13"/>
      <c r="N265" s="11"/>
      <c r="O265" s="11"/>
      <c r="P265" s="11"/>
      <c r="Q265" s="11"/>
      <c r="R265" s="14">
        <f>D265+E265+F265+G265+H265+I265+J265+K265+L265+M265+N265+O265+P265+Q265</f>
        <v>2</v>
      </c>
    </row>
    <row r="266" ht="14.25" spans="1:18">
      <c r="A266" s="5" t="s">
        <v>1190</v>
      </c>
      <c r="B266" s="5" t="s">
        <v>1191</v>
      </c>
      <c r="C266" s="16" t="s">
        <v>1181</v>
      </c>
      <c r="D266" s="16"/>
      <c r="E266" s="5">
        <v>1</v>
      </c>
      <c r="F266" s="16"/>
      <c r="G266" s="5">
        <v>1</v>
      </c>
      <c r="H266" s="5">
        <v>1</v>
      </c>
      <c r="I266" s="16"/>
      <c r="J266" s="5"/>
      <c r="K266" s="16"/>
      <c r="L266" s="12"/>
      <c r="M266" s="13"/>
      <c r="N266" s="11">
        <v>1</v>
      </c>
      <c r="O266" s="11"/>
      <c r="P266" s="11"/>
      <c r="Q266" s="11"/>
      <c r="R266" s="14">
        <f>D266+E266+F266+G266+H266+I266+J266+K266+L266+M266+N266+O266+P266+Q266</f>
        <v>4</v>
      </c>
    </row>
    <row r="267" ht="14.25" spans="1:18">
      <c r="A267" s="5" t="s">
        <v>1192</v>
      </c>
      <c r="B267" s="5" t="s">
        <v>1193</v>
      </c>
      <c r="C267" s="16" t="s">
        <v>1181</v>
      </c>
      <c r="D267" s="16"/>
      <c r="E267" s="5">
        <v>1</v>
      </c>
      <c r="F267" s="16"/>
      <c r="G267" s="5">
        <v>1</v>
      </c>
      <c r="H267" s="16"/>
      <c r="I267" s="16"/>
      <c r="J267" s="5"/>
      <c r="K267" s="16"/>
      <c r="L267" s="12"/>
      <c r="M267" s="13"/>
      <c r="N267" s="11"/>
      <c r="O267" s="11"/>
      <c r="P267" s="11"/>
      <c r="Q267" s="11"/>
      <c r="R267" s="14">
        <f>D267+E267+F267+G267+H267+I267+J267+K267+L267+M267+N267+O267+P267+Q267</f>
        <v>2</v>
      </c>
    </row>
    <row r="268" ht="14.25" spans="1:18">
      <c r="A268" s="5" t="s">
        <v>1194</v>
      </c>
      <c r="B268" s="5" t="s">
        <v>1195</v>
      </c>
      <c r="C268" s="16" t="s">
        <v>1181</v>
      </c>
      <c r="D268" s="5">
        <v>1</v>
      </c>
      <c r="E268" s="16"/>
      <c r="F268" s="16"/>
      <c r="G268" s="16"/>
      <c r="H268" s="16"/>
      <c r="I268" s="16"/>
      <c r="J268" s="5"/>
      <c r="K268" s="16"/>
      <c r="L268" s="12"/>
      <c r="M268" s="13"/>
      <c r="N268" s="11"/>
      <c r="O268" s="11"/>
      <c r="P268" s="11"/>
      <c r="Q268" s="11"/>
      <c r="R268" s="14">
        <f>D268+E268+F268+G268+H268+I268+J268+K268+L268+M268+N268+O268+P268+Q268</f>
        <v>1</v>
      </c>
    </row>
    <row r="269" ht="14.25" spans="1:18">
      <c r="A269" s="5" t="s">
        <v>1196</v>
      </c>
      <c r="B269" s="5" t="s">
        <v>1197</v>
      </c>
      <c r="C269" s="16" t="s">
        <v>1181</v>
      </c>
      <c r="D269" s="5">
        <v>1</v>
      </c>
      <c r="E269" s="5">
        <v>1</v>
      </c>
      <c r="F269" s="16"/>
      <c r="G269" s="16"/>
      <c r="H269" s="5">
        <v>1</v>
      </c>
      <c r="I269" s="16"/>
      <c r="J269" s="5"/>
      <c r="K269" s="16"/>
      <c r="L269" s="12">
        <v>1</v>
      </c>
      <c r="M269" s="13"/>
      <c r="N269" s="11">
        <v>1</v>
      </c>
      <c r="O269" s="11"/>
      <c r="P269" s="11"/>
      <c r="Q269" s="11"/>
      <c r="R269" s="14">
        <f>D269+E269+F269+G269+H269+I269+J269+K269+L269+M269+N269+O269+P269+Q269</f>
        <v>5</v>
      </c>
    </row>
    <row r="270" ht="14.25" spans="1:18">
      <c r="A270" s="5" t="s">
        <v>1198</v>
      </c>
      <c r="B270" s="5" t="s">
        <v>1199</v>
      </c>
      <c r="C270" s="16" t="s">
        <v>1181</v>
      </c>
      <c r="D270" s="5">
        <v>1</v>
      </c>
      <c r="E270" s="5">
        <v>1</v>
      </c>
      <c r="F270" s="5">
        <v>1</v>
      </c>
      <c r="G270" s="5">
        <v>1</v>
      </c>
      <c r="H270" s="5">
        <v>1</v>
      </c>
      <c r="I270" s="16"/>
      <c r="J270" s="5"/>
      <c r="K270" s="16"/>
      <c r="L270" s="12">
        <v>1</v>
      </c>
      <c r="M270" s="13"/>
      <c r="N270" s="11"/>
      <c r="O270" s="11">
        <v>1</v>
      </c>
      <c r="P270" s="11"/>
      <c r="Q270" s="11"/>
      <c r="R270" s="14">
        <f>D270+E270+F270+G270+H270+I270+J270+K270+L270+M270+N270+O270+P270+Q270</f>
        <v>7</v>
      </c>
    </row>
    <row r="271" ht="14.25" spans="1:18">
      <c r="A271" s="5" t="s">
        <v>1200</v>
      </c>
      <c r="B271" s="5" t="s">
        <v>1201</v>
      </c>
      <c r="C271" s="16" t="s">
        <v>1181</v>
      </c>
      <c r="D271" s="5">
        <v>1</v>
      </c>
      <c r="E271" s="16"/>
      <c r="F271" s="16"/>
      <c r="G271" s="5">
        <v>1</v>
      </c>
      <c r="H271" s="16"/>
      <c r="I271" s="16"/>
      <c r="J271" s="5"/>
      <c r="K271" s="16"/>
      <c r="L271" s="12"/>
      <c r="M271" s="13"/>
      <c r="N271" s="11"/>
      <c r="O271" s="11"/>
      <c r="P271" s="11"/>
      <c r="Q271" s="11"/>
      <c r="R271" s="14">
        <f>D271+E271+F271+G271+H271+I271+J271+K271+L271+M271+N271+O271+P271+Q271</f>
        <v>2</v>
      </c>
    </row>
    <row r="272" ht="14.25" spans="1:18">
      <c r="A272" s="5" t="s">
        <v>1202</v>
      </c>
      <c r="B272" s="5" t="s">
        <v>1203</v>
      </c>
      <c r="C272" s="16" t="s">
        <v>1181</v>
      </c>
      <c r="D272" s="5">
        <v>1</v>
      </c>
      <c r="E272" s="16"/>
      <c r="F272" s="16"/>
      <c r="G272" s="5">
        <v>1</v>
      </c>
      <c r="H272" s="5">
        <v>1</v>
      </c>
      <c r="I272" s="16"/>
      <c r="J272" s="5"/>
      <c r="K272" s="16"/>
      <c r="L272" s="12"/>
      <c r="M272" s="13"/>
      <c r="N272" s="11"/>
      <c r="O272" s="11">
        <v>1</v>
      </c>
      <c r="P272" s="11"/>
      <c r="Q272" s="11"/>
      <c r="R272" s="14">
        <f>D272+E272+F272+G272+H272+I272+J272+K272+L272+M272+N272+O272+P272+Q272</f>
        <v>4</v>
      </c>
    </row>
    <row r="273" ht="14.25" spans="1:18">
      <c r="A273" s="5" t="s">
        <v>1204</v>
      </c>
      <c r="B273" s="5" t="s">
        <v>1205</v>
      </c>
      <c r="C273" s="16" t="s">
        <v>1181</v>
      </c>
      <c r="D273" s="16"/>
      <c r="E273" s="16"/>
      <c r="F273" s="5">
        <v>1</v>
      </c>
      <c r="G273" s="5">
        <v>1</v>
      </c>
      <c r="H273" s="5">
        <v>1</v>
      </c>
      <c r="I273" s="16"/>
      <c r="J273" s="5"/>
      <c r="K273" s="16"/>
      <c r="L273" s="12"/>
      <c r="M273" s="13"/>
      <c r="N273" s="11">
        <v>1</v>
      </c>
      <c r="O273" s="11"/>
      <c r="P273" s="11"/>
      <c r="Q273" s="11"/>
      <c r="R273" s="14">
        <f>D273+E273+F273+G273+H273+I273+J273+K273+L273+M273+N273+O273+P273+Q273</f>
        <v>4</v>
      </c>
    </row>
    <row r="274" ht="14.25" spans="1:18">
      <c r="A274" s="5" t="s">
        <v>1206</v>
      </c>
      <c r="B274" s="5" t="s">
        <v>1207</v>
      </c>
      <c r="C274" s="16" t="s">
        <v>1181</v>
      </c>
      <c r="D274" s="5">
        <v>1</v>
      </c>
      <c r="E274" s="5">
        <v>1</v>
      </c>
      <c r="F274" s="16"/>
      <c r="G274" s="5">
        <v>1</v>
      </c>
      <c r="H274" s="5">
        <v>1</v>
      </c>
      <c r="I274" s="16"/>
      <c r="J274" s="5"/>
      <c r="K274" s="16"/>
      <c r="L274" s="12">
        <v>1</v>
      </c>
      <c r="M274" s="13"/>
      <c r="N274" s="11"/>
      <c r="O274" s="11">
        <v>1</v>
      </c>
      <c r="P274" s="11"/>
      <c r="Q274" s="11"/>
      <c r="R274" s="14">
        <f>D274+E274+F274+G274+H274+I274+J274+K274+L274+M274+N274+O274+P274+Q274</f>
        <v>6</v>
      </c>
    </row>
    <row r="275" ht="14.25" spans="1:18">
      <c r="A275" s="5" t="s">
        <v>1208</v>
      </c>
      <c r="B275" s="5" t="s">
        <v>1209</v>
      </c>
      <c r="C275" s="16" t="s">
        <v>1181</v>
      </c>
      <c r="D275" s="5">
        <v>1</v>
      </c>
      <c r="E275" s="5">
        <v>1</v>
      </c>
      <c r="F275" s="16"/>
      <c r="G275" s="5">
        <v>1</v>
      </c>
      <c r="H275" s="5">
        <v>1</v>
      </c>
      <c r="I275" s="16"/>
      <c r="J275" s="5"/>
      <c r="K275" s="16"/>
      <c r="L275" s="12">
        <v>1</v>
      </c>
      <c r="M275" s="13">
        <v>1</v>
      </c>
      <c r="N275" s="11"/>
      <c r="O275" s="11"/>
      <c r="P275" s="11"/>
      <c r="Q275" s="11"/>
      <c r="R275" s="14">
        <f>D275+E275+F275+G275+H275+I275+J275+K275+L275+M275+N275+O275+P275+Q275</f>
        <v>6</v>
      </c>
    </row>
    <row r="276" ht="14.25" spans="1:18">
      <c r="A276" s="5" t="s">
        <v>1210</v>
      </c>
      <c r="B276" s="5" t="s">
        <v>1211</v>
      </c>
      <c r="C276" s="16" t="s">
        <v>1181</v>
      </c>
      <c r="D276" s="5">
        <v>1</v>
      </c>
      <c r="E276" s="16"/>
      <c r="F276" s="16"/>
      <c r="G276" s="5">
        <v>1</v>
      </c>
      <c r="H276" s="5">
        <v>1</v>
      </c>
      <c r="I276" s="16"/>
      <c r="J276" s="5"/>
      <c r="K276" s="16"/>
      <c r="L276" s="12"/>
      <c r="M276" s="13"/>
      <c r="N276" s="11"/>
      <c r="O276" s="11"/>
      <c r="P276" s="11"/>
      <c r="Q276" s="11"/>
      <c r="R276" s="14">
        <f>D276+E276+F276+G276+H276+I276+J276+K276+L276+M276+N276+O276+P276+Q276</f>
        <v>3</v>
      </c>
    </row>
    <row r="277" ht="14.25" spans="1:18">
      <c r="A277" s="5" t="s">
        <v>1212</v>
      </c>
      <c r="B277" s="5" t="s">
        <v>1213</v>
      </c>
      <c r="C277" s="16" t="s">
        <v>1181</v>
      </c>
      <c r="D277" s="5">
        <v>1</v>
      </c>
      <c r="E277" s="5">
        <v>1</v>
      </c>
      <c r="F277" s="16"/>
      <c r="G277" s="5">
        <v>1</v>
      </c>
      <c r="H277" s="5">
        <v>1</v>
      </c>
      <c r="I277" s="16"/>
      <c r="J277" s="5"/>
      <c r="K277" s="16"/>
      <c r="L277" s="12"/>
      <c r="M277" s="13">
        <v>1</v>
      </c>
      <c r="N277" s="11"/>
      <c r="O277" s="11">
        <v>1</v>
      </c>
      <c r="P277" s="11"/>
      <c r="Q277" s="11"/>
      <c r="R277" s="14">
        <f>D277+E277+F277+G277+H277+I277+J277+K277+L277+M277+N277+O277+P277+Q277</f>
        <v>6</v>
      </c>
    </row>
    <row r="278" ht="14.25" spans="1:18">
      <c r="A278" s="5" t="s">
        <v>1090</v>
      </c>
      <c r="B278" s="5" t="s">
        <v>1091</v>
      </c>
      <c r="C278" s="16" t="s">
        <v>1181</v>
      </c>
      <c r="D278" s="5">
        <v>1</v>
      </c>
      <c r="E278" s="16"/>
      <c r="F278" s="16"/>
      <c r="G278" s="5">
        <v>1</v>
      </c>
      <c r="H278" s="16"/>
      <c r="I278" s="16"/>
      <c r="J278" s="5"/>
      <c r="K278" s="16"/>
      <c r="L278" s="12">
        <v>1</v>
      </c>
      <c r="M278" s="13"/>
      <c r="N278" s="11"/>
      <c r="O278" s="11">
        <v>1</v>
      </c>
      <c r="P278" s="11"/>
      <c r="Q278" s="11">
        <v>1</v>
      </c>
      <c r="R278" s="14">
        <f>D278+E278+F278+G278+H278+I278+J278+K278+L278+M278+N278+O278+P278+Q278</f>
        <v>5</v>
      </c>
    </row>
    <row r="279" ht="14.25" spans="1:18">
      <c r="A279" s="5" t="s">
        <v>1061</v>
      </c>
      <c r="B279" s="5" t="s">
        <v>1062</v>
      </c>
      <c r="C279" s="16" t="s">
        <v>1181</v>
      </c>
      <c r="D279" s="5">
        <v>1</v>
      </c>
      <c r="E279" s="16"/>
      <c r="F279" s="16"/>
      <c r="G279" s="5">
        <v>1</v>
      </c>
      <c r="H279" s="5">
        <v>1</v>
      </c>
      <c r="I279" s="16"/>
      <c r="J279" s="5"/>
      <c r="K279" s="16"/>
      <c r="L279" s="12"/>
      <c r="M279" s="13"/>
      <c r="N279" s="11"/>
      <c r="O279" s="11"/>
      <c r="P279" s="11"/>
      <c r="Q279" s="11"/>
      <c r="R279" s="14">
        <f>D279+E279+F279+G279+H279+I279+J279+K279+L279+M279+N279+O279+P279+Q279</f>
        <v>3</v>
      </c>
    </row>
  </sheetData>
  <autoFilter xmlns:etc="http://www.wps.cn/officeDocument/2017/etCustomData" ref="A1:Q279" etc:filterBottomFollowUsedRange="0">
    <sortState ref="A1:Q279">
      <sortCondition ref="C1" descending="1"/>
    </sortState>
    <extLst/>
  </autoFilter>
  <conditionalFormatting sqref="B1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6"/>
  <sheetViews>
    <sheetView zoomScale="80" zoomScaleNormal="80" workbookViewId="0">
      <selection activeCell="C19" sqref="C19"/>
    </sheetView>
  </sheetViews>
  <sheetFormatPr defaultColWidth="9.025" defaultRowHeight="14.25" outlineLevelCol="7"/>
  <cols>
    <col min="1" max="1" width="18.4583333333333" style="1" customWidth="1"/>
    <col min="2" max="2" width="17.5916666666667" style="1" customWidth="1"/>
    <col min="3" max="4" width="34.05" style="1" customWidth="1"/>
    <col min="5" max="5" width="26.1" style="2" customWidth="1"/>
    <col min="6" max="6" width="20.175" style="2" customWidth="1"/>
    <col min="7" max="7" width="18" style="2" customWidth="1"/>
    <col min="8" max="16384" width="9.025" style="2"/>
  </cols>
  <sheetData>
    <row r="1" ht="47" customHeight="1" spans="1:8">
      <c r="A1" s="3" t="s">
        <v>0</v>
      </c>
      <c r="B1" s="3" t="s">
        <v>1</v>
      </c>
      <c r="C1" s="3" t="s">
        <v>118</v>
      </c>
      <c r="D1" s="3" t="s">
        <v>1214</v>
      </c>
      <c r="E1" s="4" t="s">
        <v>3</v>
      </c>
      <c r="F1" s="4" t="s">
        <v>4</v>
      </c>
      <c r="G1" s="4" t="s">
        <v>1215</v>
      </c>
      <c r="H1" s="4" t="s">
        <v>120</v>
      </c>
    </row>
    <row r="2" spans="1:8">
      <c r="A2" s="5" t="s">
        <v>1216</v>
      </c>
      <c r="B2" s="5" t="s">
        <v>1217</v>
      </c>
      <c r="C2" s="5" t="s">
        <v>1218</v>
      </c>
      <c r="D2" s="5">
        <v>1</v>
      </c>
      <c r="E2" s="5"/>
      <c r="F2" s="5"/>
      <c r="G2" s="5">
        <v>1</v>
      </c>
      <c r="H2" s="6">
        <f>D2+E2+F2+G2</f>
        <v>2</v>
      </c>
    </row>
    <row r="3" spans="1:8">
      <c r="A3" s="5" t="s">
        <v>1219</v>
      </c>
      <c r="B3" s="5" t="s">
        <v>1220</v>
      </c>
      <c r="C3" s="5" t="s">
        <v>1218</v>
      </c>
      <c r="D3" s="5">
        <v>1</v>
      </c>
      <c r="E3" s="5"/>
      <c r="F3" s="5"/>
      <c r="G3" s="5">
        <v>1</v>
      </c>
      <c r="H3" s="6">
        <f t="shared" ref="H3:H66" si="0">D3+E3+F3+G3</f>
        <v>2</v>
      </c>
    </row>
    <row r="4" spans="1:8">
      <c r="A4" s="5" t="s">
        <v>1221</v>
      </c>
      <c r="B4" s="5" t="s">
        <v>1222</v>
      </c>
      <c r="C4" s="5" t="s">
        <v>1218</v>
      </c>
      <c r="D4" s="5">
        <v>1</v>
      </c>
      <c r="E4" s="5">
        <v>1</v>
      </c>
      <c r="F4" s="5"/>
      <c r="G4" s="5">
        <v>1</v>
      </c>
      <c r="H4" s="6">
        <f t="shared" si="0"/>
        <v>3</v>
      </c>
    </row>
    <row r="5" spans="1:8">
      <c r="A5" s="5" t="s">
        <v>1223</v>
      </c>
      <c r="B5" s="5" t="s">
        <v>1224</v>
      </c>
      <c r="C5" s="5" t="s">
        <v>1218</v>
      </c>
      <c r="D5" s="5">
        <v>1</v>
      </c>
      <c r="E5" s="5"/>
      <c r="F5" s="5">
        <v>1</v>
      </c>
      <c r="G5" s="5">
        <v>1</v>
      </c>
      <c r="H5" s="6">
        <f t="shared" si="0"/>
        <v>3</v>
      </c>
    </row>
    <row r="6" spans="1:8">
      <c r="A6" s="5" t="s">
        <v>1225</v>
      </c>
      <c r="B6" s="5" t="s">
        <v>1226</v>
      </c>
      <c r="C6" s="5" t="s">
        <v>1218</v>
      </c>
      <c r="D6" s="5">
        <v>1</v>
      </c>
      <c r="E6" s="5"/>
      <c r="F6" s="5"/>
      <c r="G6" s="5">
        <v>1</v>
      </c>
      <c r="H6" s="6">
        <f t="shared" si="0"/>
        <v>2</v>
      </c>
    </row>
    <row r="7" spans="1:8">
      <c r="A7" s="5" t="s">
        <v>1227</v>
      </c>
      <c r="B7" s="5" t="s">
        <v>1228</v>
      </c>
      <c r="C7" s="5" t="s">
        <v>1218</v>
      </c>
      <c r="D7" s="5">
        <v>1</v>
      </c>
      <c r="E7" s="5"/>
      <c r="F7" s="5"/>
      <c r="G7" s="5">
        <v>1</v>
      </c>
      <c r="H7" s="6">
        <f t="shared" si="0"/>
        <v>2</v>
      </c>
    </row>
    <row r="8" spans="1:8">
      <c r="A8" s="5" t="s">
        <v>1229</v>
      </c>
      <c r="B8" s="5" t="s">
        <v>1230</v>
      </c>
      <c r="C8" s="5" t="s">
        <v>1218</v>
      </c>
      <c r="D8" s="5">
        <v>1</v>
      </c>
      <c r="E8" s="5"/>
      <c r="F8" s="5"/>
      <c r="G8" s="5">
        <v>1</v>
      </c>
      <c r="H8" s="6">
        <f t="shared" si="0"/>
        <v>2</v>
      </c>
    </row>
    <row r="9" spans="1:8">
      <c r="A9" s="5" t="s">
        <v>1231</v>
      </c>
      <c r="B9" s="5" t="s">
        <v>1232</v>
      </c>
      <c r="C9" s="5" t="s">
        <v>1218</v>
      </c>
      <c r="D9" s="5">
        <v>1</v>
      </c>
      <c r="E9" s="5"/>
      <c r="F9" s="5"/>
      <c r="G9" s="5">
        <v>1</v>
      </c>
      <c r="H9" s="6">
        <f t="shared" si="0"/>
        <v>2</v>
      </c>
    </row>
    <row r="10" spans="1:8">
      <c r="A10" s="5" t="s">
        <v>1233</v>
      </c>
      <c r="B10" s="5" t="s">
        <v>1234</v>
      </c>
      <c r="C10" s="5" t="s">
        <v>1218</v>
      </c>
      <c r="D10" s="5">
        <v>1</v>
      </c>
      <c r="E10" s="5"/>
      <c r="F10" s="5">
        <v>1</v>
      </c>
      <c r="G10" s="5">
        <v>1</v>
      </c>
      <c r="H10" s="6">
        <f t="shared" si="0"/>
        <v>3</v>
      </c>
    </row>
    <row r="11" spans="1:8">
      <c r="A11" s="5" t="s">
        <v>1235</v>
      </c>
      <c r="B11" s="5" t="s">
        <v>1236</v>
      </c>
      <c r="C11" s="5" t="s">
        <v>1218</v>
      </c>
      <c r="D11" s="5">
        <v>1</v>
      </c>
      <c r="E11" s="5"/>
      <c r="F11" s="5"/>
      <c r="G11" s="5">
        <v>1</v>
      </c>
      <c r="H11" s="6">
        <f t="shared" si="0"/>
        <v>2</v>
      </c>
    </row>
    <row r="12" spans="1:8">
      <c r="A12" s="5" t="s">
        <v>1237</v>
      </c>
      <c r="B12" s="5" t="s">
        <v>1238</v>
      </c>
      <c r="C12" s="5" t="s">
        <v>1218</v>
      </c>
      <c r="D12" s="5">
        <v>1</v>
      </c>
      <c r="E12" s="5"/>
      <c r="F12" s="5"/>
      <c r="G12" s="5">
        <v>1</v>
      </c>
      <c r="H12" s="6">
        <f t="shared" si="0"/>
        <v>2</v>
      </c>
    </row>
    <row r="13" spans="1:8">
      <c r="A13" s="5" t="s">
        <v>1239</v>
      </c>
      <c r="B13" s="5" t="s">
        <v>1240</v>
      </c>
      <c r="C13" s="5" t="s">
        <v>1218</v>
      </c>
      <c r="D13" s="5">
        <v>1</v>
      </c>
      <c r="E13" s="5"/>
      <c r="F13" s="5"/>
      <c r="G13" s="5">
        <v>1</v>
      </c>
      <c r="H13" s="6">
        <f t="shared" si="0"/>
        <v>2</v>
      </c>
    </row>
    <row r="14" spans="1:8">
      <c r="A14" s="5" t="s">
        <v>1241</v>
      </c>
      <c r="B14" s="5" t="s">
        <v>1242</v>
      </c>
      <c r="C14" s="5" t="s">
        <v>1218</v>
      </c>
      <c r="D14" s="5">
        <v>1</v>
      </c>
      <c r="E14" s="5"/>
      <c r="F14" s="5"/>
      <c r="G14" s="5">
        <v>1</v>
      </c>
      <c r="H14" s="6">
        <f t="shared" si="0"/>
        <v>2</v>
      </c>
    </row>
    <row r="15" spans="1:8">
      <c r="A15" s="5" t="s">
        <v>1243</v>
      </c>
      <c r="B15" s="5" t="s">
        <v>1244</v>
      </c>
      <c r="C15" s="5" t="s">
        <v>1218</v>
      </c>
      <c r="D15" s="5">
        <v>1</v>
      </c>
      <c r="E15" s="5"/>
      <c r="F15" s="5"/>
      <c r="G15" s="5">
        <v>1</v>
      </c>
      <c r="H15" s="6">
        <f t="shared" si="0"/>
        <v>2</v>
      </c>
    </row>
    <row r="16" spans="1:8">
      <c r="A16" s="5" t="s">
        <v>1245</v>
      </c>
      <c r="B16" s="5" t="s">
        <v>1246</v>
      </c>
      <c r="C16" s="5" t="s">
        <v>1218</v>
      </c>
      <c r="D16" s="5">
        <v>1</v>
      </c>
      <c r="E16" s="5"/>
      <c r="F16" s="5"/>
      <c r="G16" s="5">
        <v>1</v>
      </c>
      <c r="H16" s="6">
        <f t="shared" si="0"/>
        <v>2</v>
      </c>
    </row>
    <row r="17" spans="1:8">
      <c r="A17" s="5" t="s">
        <v>1247</v>
      </c>
      <c r="B17" s="5" t="s">
        <v>1248</v>
      </c>
      <c r="C17" s="5" t="s">
        <v>1218</v>
      </c>
      <c r="D17" s="5"/>
      <c r="E17" s="5"/>
      <c r="F17" s="5"/>
      <c r="G17" s="5">
        <v>1</v>
      </c>
      <c r="H17" s="6">
        <f t="shared" si="0"/>
        <v>1</v>
      </c>
    </row>
    <row r="18" spans="1:8">
      <c r="A18" s="5" t="s">
        <v>1249</v>
      </c>
      <c r="B18" s="5" t="s">
        <v>1250</v>
      </c>
      <c r="C18" s="5" t="s">
        <v>1218</v>
      </c>
      <c r="D18" s="5">
        <v>1</v>
      </c>
      <c r="E18" s="5"/>
      <c r="F18" s="5"/>
      <c r="G18" s="5">
        <v>1</v>
      </c>
      <c r="H18" s="6">
        <f t="shared" si="0"/>
        <v>2</v>
      </c>
    </row>
    <row r="19" spans="1:8">
      <c r="A19" s="5" t="s">
        <v>1251</v>
      </c>
      <c r="B19" s="5" t="s">
        <v>1252</v>
      </c>
      <c r="C19" s="5" t="s">
        <v>1218</v>
      </c>
      <c r="D19" s="5">
        <v>1</v>
      </c>
      <c r="E19" s="5"/>
      <c r="F19" s="5"/>
      <c r="G19" s="5">
        <v>1</v>
      </c>
      <c r="H19" s="6">
        <f t="shared" si="0"/>
        <v>2</v>
      </c>
    </row>
    <row r="20" spans="1:8">
      <c r="A20" s="5" t="s">
        <v>1253</v>
      </c>
      <c r="B20" s="5" t="s">
        <v>1254</v>
      </c>
      <c r="C20" s="5" t="s">
        <v>1218</v>
      </c>
      <c r="D20" s="5">
        <v>1</v>
      </c>
      <c r="E20" s="5"/>
      <c r="F20" s="5"/>
      <c r="G20" s="5">
        <v>1</v>
      </c>
      <c r="H20" s="6">
        <f t="shared" si="0"/>
        <v>2</v>
      </c>
    </row>
    <row r="21" spans="1:8">
      <c r="A21" s="5" t="s">
        <v>1255</v>
      </c>
      <c r="B21" s="5" t="s">
        <v>1256</v>
      </c>
      <c r="C21" s="5" t="s">
        <v>1218</v>
      </c>
      <c r="D21" s="5">
        <v>1</v>
      </c>
      <c r="E21" s="5"/>
      <c r="F21" s="5"/>
      <c r="G21" s="5">
        <v>1</v>
      </c>
      <c r="H21" s="6">
        <f t="shared" si="0"/>
        <v>2</v>
      </c>
    </row>
    <row r="22" spans="1:8">
      <c r="A22" s="5" t="s">
        <v>1257</v>
      </c>
      <c r="B22" s="5" t="s">
        <v>1258</v>
      </c>
      <c r="C22" s="5" t="s">
        <v>1218</v>
      </c>
      <c r="D22" s="5">
        <v>1</v>
      </c>
      <c r="E22" s="5"/>
      <c r="F22" s="5">
        <v>1</v>
      </c>
      <c r="G22" s="5">
        <v>1</v>
      </c>
      <c r="H22" s="6">
        <f t="shared" si="0"/>
        <v>3</v>
      </c>
    </row>
    <row r="23" spans="1:8">
      <c r="A23" s="5" t="s">
        <v>1259</v>
      </c>
      <c r="B23" s="5" t="s">
        <v>1260</v>
      </c>
      <c r="C23" s="5" t="s">
        <v>1218</v>
      </c>
      <c r="D23" s="5">
        <v>1</v>
      </c>
      <c r="E23" s="5"/>
      <c r="F23" s="5"/>
      <c r="G23" s="5">
        <v>1</v>
      </c>
      <c r="H23" s="6">
        <f t="shared" si="0"/>
        <v>2</v>
      </c>
    </row>
    <row r="24" spans="1:8">
      <c r="A24" s="5" t="s">
        <v>1261</v>
      </c>
      <c r="B24" s="5" t="s">
        <v>1262</v>
      </c>
      <c r="C24" s="5" t="s">
        <v>1218</v>
      </c>
      <c r="D24" s="5">
        <v>1</v>
      </c>
      <c r="E24" s="5"/>
      <c r="F24" s="5"/>
      <c r="G24" s="5">
        <v>1</v>
      </c>
      <c r="H24" s="6">
        <f t="shared" si="0"/>
        <v>2</v>
      </c>
    </row>
    <row r="25" spans="1:8">
      <c r="A25" s="5" t="s">
        <v>1263</v>
      </c>
      <c r="B25" s="5" t="s">
        <v>1264</v>
      </c>
      <c r="C25" s="5" t="s">
        <v>1218</v>
      </c>
      <c r="D25" s="5">
        <v>1</v>
      </c>
      <c r="E25" s="5"/>
      <c r="F25" s="5"/>
      <c r="G25" s="5">
        <v>1</v>
      </c>
      <c r="H25" s="6">
        <f t="shared" si="0"/>
        <v>2</v>
      </c>
    </row>
    <row r="26" spans="1:8">
      <c r="A26" s="5" t="s">
        <v>1265</v>
      </c>
      <c r="B26" s="5" t="s">
        <v>1266</v>
      </c>
      <c r="C26" s="5" t="s">
        <v>1218</v>
      </c>
      <c r="D26" s="5">
        <v>1</v>
      </c>
      <c r="E26" s="5"/>
      <c r="F26" s="5"/>
      <c r="G26" s="5">
        <v>1</v>
      </c>
      <c r="H26" s="6">
        <f t="shared" si="0"/>
        <v>2</v>
      </c>
    </row>
    <row r="27" spans="1:8">
      <c r="A27" s="5" t="s">
        <v>1267</v>
      </c>
      <c r="B27" s="5" t="s">
        <v>1268</v>
      </c>
      <c r="C27" s="5" t="s">
        <v>1218</v>
      </c>
      <c r="D27" s="5">
        <v>1</v>
      </c>
      <c r="E27" s="5"/>
      <c r="F27" s="5"/>
      <c r="G27" s="5">
        <v>1</v>
      </c>
      <c r="H27" s="6">
        <f t="shared" si="0"/>
        <v>2</v>
      </c>
    </row>
    <row r="28" spans="1:8">
      <c r="A28" s="5" t="s">
        <v>1269</v>
      </c>
      <c r="B28" s="5" t="s">
        <v>1270</v>
      </c>
      <c r="C28" s="5" t="s">
        <v>1218</v>
      </c>
      <c r="D28" s="5"/>
      <c r="E28" s="5"/>
      <c r="F28" s="5"/>
      <c r="G28" s="5">
        <v>1</v>
      </c>
      <c r="H28" s="6">
        <f t="shared" si="0"/>
        <v>1</v>
      </c>
    </row>
    <row r="29" spans="1:8">
      <c r="A29" s="5" t="s">
        <v>1271</v>
      </c>
      <c r="B29" s="5" t="s">
        <v>1272</v>
      </c>
      <c r="C29" s="5" t="s">
        <v>1273</v>
      </c>
      <c r="D29" s="5">
        <v>1</v>
      </c>
      <c r="E29" s="5">
        <v>1</v>
      </c>
      <c r="F29" s="5"/>
      <c r="G29" s="5">
        <v>1</v>
      </c>
      <c r="H29" s="6">
        <f t="shared" si="0"/>
        <v>3</v>
      </c>
    </row>
    <row r="30" spans="1:8">
      <c r="A30" s="5" t="s">
        <v>1274</v>
      </c>
      <c r="B30" s="5" t="s">
        <v>1275</v>
      </c>
      <c r="C30" s="5" t="s">
        <v>1273</v>
      </c>
      <c r="D30" s="5">
        <v>1</v>
      </c>
      <c r="E30" s="5"/>
      <c r="F30" s="5"/>
      <c r="G30" s="5">
        <v>1</v>
      </c>
      <c r="H30" s="6">
        <f t="shared" si="0"/>
        <v>2</v>
      </c>
    </row>
    <row r="31" spans="1:8">
      <c r="A31" s="5" t="s">
        <v>1276</v>
      </c>
      <c r="B31" s="5" t="s">
        <v>1277</v>
      </c>
      <c r="C31" s="5" t="s">
        <v>1273</v>
      </c>
      <c r="D31" s="5">
        <v>1</v>
      </c>
      <c r="E31" s="5"/>
      <c r="F31" s="5"/>
      <c r="G31" s="5">
        <v>1</v>
      </c>
      <c r="H31" s="6">
        <f t="shared" si="0"/>
        <v>2</v>
      </c>
    </row>
    <row r="32" spans="1:8">
      <c r="A32" s="5" t="s">
        <v>1278</v>
      </c>
      <c r="B32" s="5" t="s">
        <v>1279</v>
      </c>
      <c r="C32" s="5" t="s">
        <v>1273</v>
      </c>
      <c r="D32" s="5">
        <v>1</v>
      </c>
      <c r="E32" s="5"/>
      <c r="F32" s="5"/>
      <c r="G32" s="5">
        <v>1</v>
      </c>
      <c r="H32" s="6">
        <f t="shared" si="0"/>
        <v>2</v>
      </c>
    </row>
    <row r="33" spans="1:8">
      <c r="A33" s="5" t="s">
        <v>1280</v>
      </c>
      <c r="B33" s="5" t="s">
        <v>1281</v>
      </c>
      <c r="C33" s="5" t="s">
        <v>1273</v>
      </c>
      <c r="D33" s="5">
        <v>1</v>
      </c>
      <c r="E33" s="5"/>
      <c r="F33" s="5"/>
      <c r="G33" s="5">
        <v>1</v>
      </c>
      <c r="H33" s="6">
        <f t="shared" si="0"/>
        <v>2</v>
      </c>
    </row>
    <row r="34" spans="1:8">
      <c r="A34" s="5" t="s">
        <v>1282</v>
      </c>
      <c r="B34" s="5" t="s">
        <v>1283</v>
      </c>
      <c r="C34" s="5" t="s">
        <v>1273</v>
      </c>
      <c r="D34" s="5">
        <v>1</v>
      </c>
      <c r="E34" s="5"/>
      <c r="F34" s="5"/>
      <c r="G34" s="5">
        <v>1</v>
      </c>
      <c r="H34" s="6">
        <f t="shared" si="0"/>
        <v>2</v>
      </c>
    </row>
    <row r="35" spans="1:8">
      <c r="A35" s="5" t="s">
        <v>1284</v>
      </c>
      <c r="B35" s="5" t="s">
        <v>1285</v>
      </c>
      <c r="C35" s="5" t="s">
        <v>1273</v>
      </c>
      <c r="D35" s="5">
        <v>1</v>
      </c>
      <c r="E35" s="5"/>
      <c r="F35" s="5"/>
      <c r="G35" s="5">
        <v>1</v>
      </c>
      <c r="H35" s="6">
        <f t="shared" si="0"/>
        <v>2</v>
      </c>
    </row>
    <row r="36" spans="1:8">
      <c r="A36" s="5" t="s">
        <v>1286</v>
      </c>
      <c r="B36" s="5" t="s">
        <v>1287</v>
      </c>
      <c r="C36" s="5" t="s">
        <v>1273</v>
      </c>
      <c r="D36" s="5">
        <v>1</v>
      </c>
      <c r="E36" s="5"/>
      <c r="F36" s="5"/>
      <c r="G36" s="5">
        <v>1</v>
      </c>
      <c r="H36" s="6">
        <f t="shared" si="0"/>
        <v>2</v>
      </c>
    </row>
    <row r="37" spans="1:8">
      <c r="A37" s="5" t="s">
        <v>1288</v>
      </c>
      <c r="B37" s="5" t="s">
        <v>1289</v>
      </c>
      <c r="C37" s="5" t="s">
        <v>1273</v>
      </c>
      <c r="D37" s="5">
        <v>1</v>
      </c>
      <c r="E37" s="5"/>
      <c r="F37" s="5"/>
      <c r="G37" s="5">
        <v>1</v>
      </c>
      <c r="H37" s="6">
        <f t="shared" si="0"/>
        <v>2</v>
      </c>
    </row>
    <row r="38" spans="1:8">
      <c r="A38" s="5" t="s">
        <v>1290</v>
      </c>
      <c r="B38" s="5" t="s">
        <v>1291</v>
      </c>
      <c r="C38" s="5" t="s">
        <v>1273</v>
      </c>
      <c r="D38" s="5"/>
      <c r="E38" s="5"/>
      <c r="F38" s="5"/>
      <c r="G38" s="5">
        <v>1</v>
      </c>
      <c r="H38" s="6">
        <f t="shared" si="0"/>
        <v>1</v>
      </c>
    </row>
    <row r="39" spans="1:8">
      <c r="A39" s="5" t="s">
        <v>1292</v>
      </c>
      <c r="B39" s="5" t="s">
        <v>1293</v>
      </c>
      <c r="C39" s="5" t="s">
        <v>1273</v>
      </c>
      <c r="D39" s="5">
        <v>1</v>
      </c>
      <c r="E39" s="5"/>
      <c r="F39" s="5"/>
      <c r="G39" s="5">
        <v>1</v>
      </c>
      <c r="H39" s="6">
        <f t="shared" si="0"/>
        <v>2</v>
      </c>
    </row>
    <row r="40" spans="1:8">
      <c r="A40" s="5" t="s">
        <v>1294</v>
      </c>
      <c r="B40" s="5" t="s">
        <v>1295</v>
      </c>
      <c r="C40" s="5" t="s">
        <v>1273</v>
      </c>
      <c r="D40" s="5">
        <v>1</v>
      </c>
      <c r="E40" s="5"/>
      <c r="F40" s="5"/>
      <c r="G40" s="5">
        <v>1</v>
      </c>
      <c r="H40" s="6">
        <f t="shared" si="0"/>
        <v>2</v>
      </c>
    </row>
    <row r="41" spans="1:8">
      <c r="A41" s="5" t="s">
        <v>1296</v>
      </c>
      <c r="B41" s="5" t="s">
        <v>1297</v>
      </c>
      <c r="C41" s="5" t="s">
        <v>1273</v>
      </c>
      <c r="D41" s="5">
        <v>1</v>
      </c>
      <c r="E41" s="5"/>
      <c r="F41" s="5"/>
      <c r="G41" s="5">
        <v>1</v>
      </c>
      <c r="H41" s="6">
        <f t="shared" si="0"/>
        <v>2</v>
      </c>
    </row>
    <row r="42" spans="1:8">
      <c r="A42" s="5" t="s">
        <v>1298</v>
      </c>
      <c r="B42" s="5" t="s">
        <v>1299</v>
      </c>
      <c r="C42" s="5" t="s">
        <v>1273</v>
      </c>
      <c r="D42" s="5">
        <v>1</v>
      </c>
      <c r="E42" s="5"/>
      <c r="F42" s="5">
        <v>1</v>
      </c>
      <c r="G42" s="5">
        <v>1</v>
      </c>
      <c r="H42" s="6">
        <f t="shared" si="0"/>
        <v>3</v>
      </c>
    </row>
    <row r="43" spans="1:8">
      <c r="A43" s="5" t="s">
        <v>1300</v>
      </c>
      <c r="B43" s="5" t="s">
        <v>1301</v>
      </c>
      <c r="C43" s="5" t="s">
        <v>1273</v>
      </c>
      <c r="D43" s="5">
        <v>1</v>
      </c>
      <c r="E43" s="5">
        <v>1</v>
      </c>
      <c r="F43" s="5">
        <v>1</v>
      </c>
      <c r="G43" s="5">
        <v>1</v>
      </c>
      <c r="H43" s="6">
        <f t="shared" si="0"/>
        <v>4</v>
      </c>
    </row>
    <row r="44" spans="1:8">
      <c r="A44" s="5" t="s">
        <v>1302</v>
      </c>
      <c r="B44" s="5" t="s">
        <v>1303</v>
      </c>
      <c r="C44" s="5" t="s">
        <v>1273</v>
      </c>
      <c r="D44" s="5">
        <v>1</v>
      </c>
      <c r="E44" s="5"/>
      <c r="F44" s="5"/>
      <c r="G44" s="5">
        <v>1</v>
      </c>
      <c r="H44" s="6">
        <f t="shared" si="0"/>
        <v>2</v>
      </c>
    </row>
    <row r="45" spans="1:8">
      <c r="A45" s="5" t="s">
        <v>1304</v>
      </c>
      <c r="B45" s="5" t="s">
        <v>1305</v>
      </c>
      <c r="C45" s="5" t="s">
        <v>1273</v>
      </c>
      <c r="D45" s="5">
        <v>1</v>
      </c>
      <c r="E45" s="5"/>
      <c r="F45" s="5"/>
      <c r="G45" s="5">
        <v>1</v>
      </c>
      <c r="H45" s="6">
        <f t="shared" si="0"/>
        <v>2</v>
      </c>
    </row>
    <row r="46" spans="1:8">
      <c r="A46" s="5" t="s">
        <v>1306</v>
      </c>
      <c r="B46" s="5" t="s">
        <v>1307</v>
      </c>
      <c r="C46" s="5" t="s">
        <v>1273</v>
      </c>
      <c r="D46" s="5"/>
      <c r="E46" s="5"/>
      <c r="F46" s="5"/>
      <c r="G46" s="5">
        <v>1</v>
      </c>
      <c r="H46" s="6">
        <f t="shared" si="0"/>
        <v>1</v>
      </c>
    </row>
    <row r="47" spans="1:8">
      <c r="A47" s="5" t="s">
        <v>1308</v>
      </c>
      <c r="B47" s="5" t="s">
        <v>1309</v>
      </c>
      <c r="C47" s="5" t="s">
        <v>1273</v>
      </c>
      <c r="D47" s="5">
        <v>1</v>
      </c>
      <c r="E47" s="5">
        <v>1</v>
      </c>
      <c r="F47" s="5"/>
      <c r="G47" s="5">
        <v>1</v>
      </c>
      <c r="H47" s="6">
        <f t="shared" si="0"/>
        <v>3</v>
      </c>
    </row>
    <row r="48" spans="1:8">
      <c r="A48" s="5" t="s">
        <v>1310</v>
      </c>
      <c r="B48" s="5" t="s">
        <v>1311</v>
      </c>
      <c r="C48" s="5" t="s">
        <v>1273</v>
      </c>
      <c r="D48" s="5">
        <v>1</v>
      </c>
      <c r="E48" s="5">
        <v>1</v>
      </c>
      <c r="F48" s="5"/>
      <c r="G48" s="5">
        <v>1</v>
      </c>
      <c r="H48" s="6">
        <f t="shared" si="0"/>
        <v>3</v>
      </c>
    </row>
    <row r="49" spans="1:8">
      <c r="A49" s="5" t="s">
        <v>1312</v>
      </c>
      <c r="B49" s="5" t="s">
        <v>1313</v>
      </c>
      <c r="C49" s="5" t="s">
        <v>1273</v>
      </c>
      <c r="D49" s="5">
        <v>1</v>
      </c>
      <c r="E49" s="5"/>
      <c r="F49" s="5"/>
      <c r="G49" s="5">
        <v>1</v>
      </c>
      <c r="H49" s="6">
        <f t="shared" si="0"/>
        <v>2</v>
      </c>
    </row>
    <row r="50" spans="1:8">
      <c r="A50" s="5" t="s">
        <v>1314</v>
      </c>
      <c r="B50" s="5" t="s">
        <v>1315</v>
      </c>
      <c r="C50" s="5" t="s">
        <v>1273</v>
      </c>
      <c r="D50" s="5">
        <v>1</v>
      </c>
      <c r="E50" s="5">
        <v>1</v>
      </c>
      <c r="F50" s="5"/>
      <c r="G50" s="5">
        <v>1</v>
      </c>
      <c r="H50" s="6">
        <f t="shared" si="0"/>
        <v>3</v>
      </c>
    </row>
    <row r="51" spans="1:8">
      <c r="A51" s="5" t="s">
        <v>1316</v>
      </c>
      <c r="B51" s="5" t="s">
        <v>1317</v>
      </c>
      <c r="C51" s="5" t="s">
        <v>1273</v>
      </c>
      <c r="D51" s="5">
        <v>1</v>
      </c>
      <c r="E51" s="5"/>
      <c r="F51" s="5"/>
      <c r="G51" s="5">
        <v>1</v>
      </c>
      <c r="H51" s="6">
        <f t="shared" si="0"/>
        <v>2</v>
      </c>
    </row>
    <row r="52" spans="1:8">
      <c r="A52" s="5" t="s">
        <v>1318</v>
      </c>
      <c r="B52" s="5" t="s">
        <v>1319</v>
      </c>
      <c r="C52" s="5" t="s">
        <v>1273</v>
      </c>
      <c r="D52" s="5">
        <v>1</v>
      </c>
      <c r="E52" s="5"/>
      <c r="F52" s="5"/>
      <c r="G52" s="5">
        <v>1</v>
      </c>
      <c r="H52" s="6">
        <f t="shared" si="0"/>
        <v>2</v>
      </c>
    </row>
    <row r="53" spans="1:8">
      <c r="A53" s="5" t="s">
        <v>1320</v>
      </c>
      <c r="B53" s="5" t="s">
        <v>1321</v>
      </c>
      <c r="C53" s="5" t="s">
        <v>1273</v>
      </c>
      <c r="D53" s="5">
        <v>1</v>
      </c>
      <c r="E53" s="5"/>
      <c r="F53" s="5"/>
      <c r="G53" s="5">
        <v>1</v>
      </c>
      <c r="H53" s="6">
        <f t="shared" si="0"/>
        <v>2</v>
      </c>
    </row>
    <row r="54" spans="1:8">
      <c r="A54" s="5" t="s">
        <v>1322</v>
      </c>
      <c r="B54" s="5" t="s">
        <v>1323</v>
      </c>
      <c r="C54" s="5" t="s">
        <v>1273</v>
      </c>
      <c r="D54" s="5">
        <v>1</v>
      </c>
      <c r="E54" s="5"/>
      <c r="F54" s="5"/>
      <c r="G54" s="5">
        <v>1</v>
      </c>
      <c r="H54" s="6">
        <f t="shared" si="0"/>
        <v>2</v>
      </c>
    </row>
    <row r="55" spans="1:8">
      <c r="A55" s="5" t="s">
        <v>1324</v>
      </c>
      <c r="B55" s="5" t="s">
        <v>1325</v>
      </c>
      <c r="C55" s="5" t="s">
        <v>1273</v>
      </c>
      <c r="D55" s="5">
        <v>1</v>
      </c>
      <c r="E55" s="5"/>
      <c r="F55" s="5"/>
      <c r="G55" s="5">
        <v>1</v>
      </c>
      <c r="H55" s="6">
        <f t="shared" si="0"/>
        <v>2</v>
      </c>
    </row>
    <row r="56" spans="1:8">
      <c r="A56" s="5" t="s">
        <v>1326</v>
      </c>
      <c r="B56" s="5" t="s">
        <v>1327</v>
      </c>
      <c r="C56" s="5" t="s">
        <v>1273</v>
      </c>
      <c r="D56" s="5">
        <v>1</v>
      </c>
      <c r="E56" s="5"/>
      <c r="F56" s="5"/>
      <c r="G56" s="5">
        <v>1</v>
      </c>
      <c r="H56" s="6">
        <f t="shared" si="0"/>
        <v>2</v>
      </c>
    </row>
    <row r="57" spans="1:8">
      <c r="A57" s="5" t="s">
        <v>1328</v>
      </c>
      <c r="B57" s="5" t="s">
        <v>1329</v>
      </c>
      <c r="C57" s="5" t="s">
        <v>1273</v>
      </c>
      <c r="D57" s="5">
        <v>1</v>
      </c>
      <c r="E57" s="5"/>
      <c r="F57" s="5"/>
      <c r="G57" s="5">
        <v>1</v>
      </c>
      <c r="H57" s="6">
        <f t="shared" si="0"/>
        <v>2</v>
      </c>
    </row>
    <row r="58" spans="1:8">
      <c r="A58" s="5" t="s">
        <v>1330</v>
      </c>
      <c r="B58" s="5" t="s">
        <v>1331</v>
      </c>
      <c r="C58" s="5" t="s">
        <v>1332</v>
      </c>
      <c r="D58" s="5">
        <v>1</v>
      </c>
      <c r="E58" s="5"/>
      <c r="F58" s="5"/>
      <c r="G58" s="5">
        <v>1</v>
      </c>
      <c r="H58" s="6">
        <f t="shared" si="0"/>
        <v>2</v>
      </c>
    </row>
    <row r="59" spans="1:8">
      <c r="A59" s="5" t="s">
        <v>1333</v>
      </c>
      <c r="B59" s="5" t="s">
        <v>1334</v>
      </c>
      <c r="C59" s="5" t="s">
        <v>1332</v>
      </c>
      <c r="D59" s="5"/>
      <c r="E59" s="5"/>
      <c r="F59" s="5"/>
      <c r="G59" s="5">
        <v>1</v>
      </c>
      <c r="H59" s="6">
        <f t="shared" si="0"/>
        <v>1</v>
      </c>
    </row>
    <row r="60" spans="1:8">
      <c r="A60" s="5" t="s">
        <v>1335</v>
      </c>
      <c r="B60" s="5" t="s">
        <v>1336</v>
      </c>
      <c r="C60" s="5" t="s">
        <v>1332</v>
      </c>
      <c r="D60" s="5">
        <v>1</v>
      </c>
      <c r="E60" s="5"/>
      <c r="F60" s="5"/>
      <c r="G60" s="5">
        <v>1</v>
      </c>
      <c r="H60" s="6">
        <f t="shared" si="0"/>
        <v>2</v>
      </c>
    </row>
    <row r="61" spans="1:8">
      <c r="A61" s="5" t="s">
        <v>1337</v>
      </c>
      <c r="B61" s="5" t="s">
        <v>1338</v>
      </c>
      <c r="C61" s="5" t="s">
        <v>1332</v>
      </c>
      <c r="D61" s="5">
        <v>1</v>
      </c>
      <c r="E61" s="5"/>
      <c r="F61" s="5"/>
      <c r="G61" s="5">
        <v>1</v>
      </c>
      <c r="H61" s="6">
        <f t="shared" si="0"/>
        <v>2</v>
      </c>
    </row>
    <row r="62" spans="1:8">
      <c r="A62" s="5" t="s">
        <v>1339</v>
      </c>
      <c r="B62" s="5" t="s">
        <v>1340</v>
      </c>
      <c r="C62" s="5" t="s">
        <v>1332</v>
      </c>
      <c r="D62" s="5"/>
      <c r="E62" s="5"/>
      <c r="F62" s="5"/>
      <c r="G62" s="5">
        <v>1</v>
      </c>
      <c r="H62" s="6">
        <f t="shared" si="0"/>
        <v>1</v>
      </c>
    </row>
    <row r="63" spans="1:8">
      <c r="A63" s="5" t="s">
        <v>1341</v>
      </c>
      <c r="B63" s="5" t="s">
        <v>1342</v>
      </c>
      <c r="C63" s="5" t="s">
        <v>1332</v>
      </c>
      <c r="D63" s="5">
        <v>1</v>
      </c>
      <c r="E63" s="5"/>
      <c r="F63" s="5"/>
      <c r="G63" s="5">
        <v>1</v>
      </c>
      <c r="H63" s="6">
        <f t="shared" si="0"/>
        <v>2</v>
      </c>
    </row>
    <row r="64" spans="1:8">
      <c r="A64" s="5" t="s">
        <v>1343</v>
      </c>
      <c r="B64" s="5" t="s">
        <v>1344</v>
      </c>
      <c r="C64" s="5" t="s">
        <v>1332</v>
      </c>
      <c r="D64" s="5">
        <v>1</v>
      </c>
      <c r="E64" s="5"/>
      <c r="F64" s="5"/>
      <c r="G64" s="5">
        <v>1</v>
      </c>
      <c r="H64" s="6">
        <f t="shared" si="0"/>
        <v>2</v>
      </c>
    </row>
    <row r="65" spans="1:8">
      <c r="A65" s="5" t="s">
        <v>1345</v>
      </c>
      <c r="B65" s="5" t="s">
        <v>1346</v>
      </c>
      <c r="C65" s="5" t="s">
        <v>1332</v>
      </c>
      <c r="D65" s="5">
        <v>1</v>
      </c>
      <c r="E65" s="5"/>
      <c r="F65" s="5"/>
      <c r="G65" s="5">
        <v>1</v>
      </c>
      <c r="H65" s="6">
        <f t="shared" si="0"/>
        <v>2</v>
      </c>
    </row>
    <row r="66" spans="1:8">
      <c r="A66" s="5" t="s">
        <v>1347</v>
      </c>
      <c r="B66" s="5" t="s">
        <v>1348</v>
      </c>
      <c r="C66" s="5" t="s">
        <v>1332</v>
      </c>
      <c r="D66" s="5">
        <v>1</v>
      </c>
      <c r="E66" s="5"/>
      <c r="F66" s="5"/>
      <c r="G66" s="5">
        <v>1</v>
      </c>
      <c r="H66" s="6">
        <f t="shared" si="0"/>
        <v>2</v>
      </c>
    </row>
    <row r="67" spans="1:8">
      <c r="A67" s="5" t="s">
        <v>1349</v>
      </c>
      <c r="B67" s="5" t="s">
        <v>1350</v>
      </c>
      <c r="C67" s="5" t="s">
        <v>1332</v>
      </c>
      <c r="D67" s="5">
        <v>1</v>
      </c>
      <c r="E67" s="5"/>
      <c r="F67" s="5"/>
      <c r="G67" s="5">
        <v>1</v>
      </c>
      <c r="H67" s="6">
        <f t="shared" ref="H67:H130" si="1">D67+E67+F67+G67</f>
        <v>2</v>
      </c>
    </row>
    <row r="68" spans="1:8">
      <c r="A68" s="5" t="s">
        <v>1351</v>
      </c>
      <c r="B68" s="5" t="s">
        <v>1352</v>
      </c>
      <c r="C68" s="5" t="s">
        <v>1332</v>
      </c>
      <c r="D68" s="5">
        <v>1</v>
      </c>
      <c r="E68" s="5"/>
      <c r="F68" s="5"/>
      <c r="G68" s="5">
        <v>1</v>
      </c>
      <c r="H68" s="6">
        <f t="shared" si="1"/>
        <v>2</v>
      </c>
    </row>
    <row r="69" spans="1:8">
      <c r="A69" s="5" t="s">
        <v>1353</v>
      </c>
      <c r="B69" s="5" t="s">
        <v>1354</v>
      </c>
      <c r="C69" s="5" t="s">
        <v>1332</v>
      </c>
      <c r="D69" s="5">
        <v>1</v>
      </c>
      <c r="E69" s="5"/>
      <c r="F69" s="5"/>
      <c r="G69" s="5">
        <v>1</v>
      </c>
      <c r="H69" s="6">
        <f t="shared" si="1"/>
        <v>2</v>
      </c>
    </row>
    <row r="70" spans="1:8">
      <c r="A70" s="5" t="s">
        <v>1355</v>
      </c>
      <c r="B70" s="5" t="s">
        <v>1356</v>
      </c>
      <c r="C70" s="5" t="s">
        <v>1332</v>
      </c>
      <c r="D70" s="5">
        <v>1</v>
      </c>
      <c r="E70" s="5"/>
      <c r="F70" s="5"/>
      <c r="G70" s="5">
        <v>1</v>
      </c>
      <c r="H70" s="6">
        <f t="shared" si="1"/>
        <v>2</v>
      </c>
    </row>
    <row r="71" spans="1:8">
      <c r="A71" s="5" t="s">
        <v>1357</v>
      </c>
      <c r="B71" s="5" t="s">
        <v>1358</v>
      </c>
      <c r="C71" s="5" t="s">
        <v>1332</v>
      </c>
      <c r="D71" s="5"/>
      <c r="E71" s="5"/>
      <c r="F71" s="5"/>
      <c r="G71" s="5">
        <v>1</v>
      </c>
      <c r="H71" s="6">
        <f t="shared" si="1"/>
        <v>1</v>
      </c>
    </row>
    <row r="72" spans="1:8">
      <c r="A72" s="5" t="s">
        <v>1359</v>
      </c>
      <c r="B72" s="5" t="s">
        <v>1360</v>
      </c>
      <c r="C72" s="5" t="s">
        <v>1332</v>
      </c>
      <c r="D72" s="5"/>
      <c r="E72" s="5"/>
      <c r="F72" s="5"/>
      <c r="G72" s="5">
        <v>1</v>
      </c>
      <c r="H72" s="6">
        <f t="shared" si="1"/>
        <v>1</v>
      </c>
    </row>
    <row r="73" spans="1:8">
      <c r="A73" s="5" t="s">
        <v>1361</v>
      </c>
      <c r="B73" s="5" t="s">
        <v>1362</v>
      </c>
      <c r="C73" s="5" t="s">
        <v>1332</v>
      </c>
      <c r="D73" s="5">
        <v>1</v>
      </c>
      <c r="E73" s="5"/>
      <c r="F73" s="5"/>
      <c r="G73" s="5">
        <v>1</v>
      </c>
      <c r="H73" s="6">
        <f t="shared" si="1"/>
        <v>2</v>
      </c>
    </row>
    <row r="74" spans="1:8">
      <c r="A74" s="5" t="s">
        <v>1363</v>
      </c>
      <c r="B74" s="5" t="s">
        <v>1364</v>
      </c>
      <c r="C74" s="5" t="s">
        <v>1332</v>
      </c>
      <c r="D74" s="5"/>
      <c r="E74" s="5"/>
      <c r="F74" s="5"/>
      <c r="G74" s="5">
        <v>1</v>
      </c>
      <c r="H74" s="6">
        <f t="shared" si="1"/>
        <v>1</v>
      </c>
    </row>
    <row r="75" spans="1:8">
      <c r="A75" s="5" t="s">
        <v>1365</v>
      </c>
      <c r="B75" s="5" t="s">
        <v>1366</v>
      </c>
      <c r="C75" s="5" t="s">
        <v>1332</v>
      </c>
      <c r="D75" s="5"/>
      <c r="E75" s="5"/>
      <c r="F75" s="5"/>
      <c r="G75" s="5">
        <v>1</v>
      </c>
      <c r="H75" s="6">
        <f t="shared" si="1"/>
        <v>1</v>
      </c>
    </row>
    <row r="76" spans="1:8">
      <c r="A76" s="5" t="s">
        <v>1367</v>
      </c>
      <c r="B76" s="5" t="s">
        <v>1368</v>
      </c>
      <c r="C76" s="5" t="s">
        <v>1332</v>
      </c>
      <c r="D76" s="5"/>
      <c r="E76" s="5"/>
      <c r="F76" s="5"/>
      <c r="G76" s="5">
        <v>1</v>
      </c>
      <c r="H76" s="6">
        <f t="shared" si="1"/>
        <v>1</v>
      </c>
    </row>
    <row r="77" spans="1:8">
      <c r="A77" s="5" t="s">
        <v>1369</v>
      </c>
      <c r="B77" s="5" t="s">
        <v>1370</v>
      </c>
      <c r="C77" s="5" t="s">
        <v>1332</v>
      </c>
      <c r="D77" s="5">
        <v>1</v>
      </c>
      <c r="E77" s="5">
        <v>1</v>
      </c>
      <c r="F77" s="5"/>
      <c r="G77" s="5">
        <v>1</v>
      </c>
      <c r="H77" s="6">
        <f t="shared" si="1"/>
        <v>3</v>
      </c>
    </row>
    <row r="78" spans="1:8">
      <c r="A78" s="5" t="s">
        <v>1371</v>
      </c>
      <c r="B78" s="5" t="s">
        <v>1372</v>
      </c>
      <c r="C78" s="5" t="s">
        <v>1332</v>
      </c>
      <c r="D78" s="5"/>
      <c r="E78" s="5"/>
      <c r="F78" s="5"/>
      <c r="G78" s="5">
        <v>1</v>
      </c>
      <c r="H78" s="6">
        <f t="shared" si="1"/>
        <v>1</v>
      </c>
    </row>
    <row r="79" spans="1:8">
      <c r="A79" s="5" t="s">
        <v>1373</v>
      </c>
      <c r="B79" s="5" t="s">
        <v>1374</v>
      </c>
      <c r="C79" s="5" t="s">
        <v>1332</v>
      </c>
      <c r="D79" s="5">
        <v>1</v>
      </c>
      <c r="E79" s="5"/>
      <c r="F79" s="5"/>
      <c r="G79" s="5">
        <v>1</v>
      </c>
      <c r="H79" s="6">
        <f t="shared" si="1"/>
        <v>2</v>
      </c>
    </row>
    <row r="80" spans="1:8">
      <c r="A80" s="5" t="s">
        <v>1375</v>
      </c>
      <c r="B80" s="5" t="s">
        <v>1376</v>
      </c>
      <c r="C80" s="5" t="s">
        <v>1332</v>
      </c>
      <c r="D80" s="5">
        <v>1</v>
      </c>
      <c r="E80" s="5"/>
      <c r="F80" s="5"/>
      <c r="G80" s="5">
        <v>1</v>
      </c>
      <c r="H80" s="6">
        <f t="shared" si="1"/>
        <v>2</v>
      </c>
    </row>
    <row r="81" spans="1:8">
      <c r="A81" s="5" t="s">
        <v>1377</v>
      </c>
      <c r="B81" s="5" t="s">
        <v>1378</v>
      </c>
      <c r="C81" s="5" t="s">
        <v>1332</v>
      </c>
      <c r="D81" s="5">
        <v>1</v>
      </c>
      <c r="E81" s="5"/>
      <c r="F81" s="5"/>
      <c r="G81" s="5">
        <v>1</v>
      </c>
      <c r="H81" s="6">
        <f t="shared" si="1"/>
        <v>2</v>
      </c>
    </row>
    <row r="82" spans="1:8">
      <c r="A82" s="5" t="s">
        <v>1379</v>
      </c>
      <c r="B82" s="5" t="s">
        <v>1380</v>
      </c>
      <c r="C82" s="5" t="s">
        <v>1332</v>
      </c>
      <c r="D82" s="5">
        <v>1</v>
      </c>
      <c r="E82" s="5"/>
      <c r="F82" s="5"/>
      <c r="G82" s="5">
        <v>1</v>
      </c>
      <c r="H82" s="6">
        <f t="shared" si="1"/>
        <v>2</v>
      </c>
    </row>
    <row r="83" spans="1:8">
      <c r="A83" s="5" t="s">
        <v>1381</v>
      </c>
      <c r="B83" s="5" t="s">
        <v>1382</v>
      </c>
      <c r="C83" s="5" t="s">
        <v>1332</v>
      </c>
      <c r="D83" s="5">
        <v>1</v>
      </c>
      <c r="E83" s="5"/>
      <c r="F83" s="5"/>
      <c r="G83" s="5">
        <v>1</v>
      </c>
      <c r="H83" s="6">
        <f t="shared" si="1"/>
        <v>2</v>
      </c>
    </row>
    <row r="84" spans="1:8">
      <c r="A84" s="5" t="s">
        <v>1383</v>
      </c>
      <c r="B84" s="5" t="s">
        <v>1384</v>
      </c>
      <c r="C84" s="5" t="s">
        <v>1332</v>
      </c>
      <c r="D84" s="5">
        <v>1</v>
      </c>
      <c r="E84" s="5"/>
      <c r="F84" s="5"/>
      <c r="G84" s="5">
        <v>1</v>
      </c>
      <c r="H84" s="6">
        <f t="shared" si="1"/>
        <v>2</v>
      </c>
    </row>
    <row r="85" spans="1:8">
      <c r="A85" s="5" t="s">
        <v>1385</v>
      </c>
      <c r="B85" s="5" t="s">
        <v>1386</v>
      </c>
      <c r="C85" s="5" t="s">
        <v>1387</v>
      </c>
      <c r="D85" s="5"/>
      <c r="E85" s="5"/>
      <c r="F85" s="5"/>
      <c r="G85" s="5">
        <v>1</v>
      </c>
      <c r="H85" s="6">
        <f t="shared" si="1"/>
        <v>1</v>
      </c>
    </row>
    <row r="86" spans="1:8">
      <c r="A86" s="5" t="s">
        <v>1388</v>
      </c>
      <c r="B86" s="5" t="s">
        <v>1389</v>
      </c>
      <c r="C86" s="5" t="s">
        <v>1387</v>
      </c>
      <c r="D86" s="5"/>
      <c r="E86" s="5"/>
      <c r="F86" s="5"/>
      <c r="G86" s="5">
        <v>1</v>
      </c>
      <c r="H86" s="6">
        <f t="shared" si="1"/>
        <v>1</v>
      </c>
    </row>
    <row r="87" spans="1:8">
      <c r="A87" s="5" t="s">
        <v>1390</v>
      </c>
      <c r="B87" s="5" t="s">
        <v>1391</v>
      </c>
      <c r="C87" s="5" t="s">
        <v>1387</v>
      </c>
      <c r="D87" s="5">
        <v>1</v>
      </c>
      <c r="E87" s="5"/>
      <c r="F87" s="5"/>
      <c r="G87" s="5">
        <v>1</v>
      </c>
      <c r="H87" s="6">
        <f t="shared" si="1"/>
        <v>2</v>
      </c>
    </row>
    <row r="88" spans="1:8">
      <c r="A88" s="5" t="s">
        <v>1392</v>
      </c>
      <c r="B88" s="5" t="s">
        <v>1393</v>
      </c>
      <c r="C88" s="5" t="s">
        <v>1387</v>
      </c>
      <c r="D88" s="5">
        <v>1</v>
      </c>
      <c r="E88" s="5"/>
      <c r="F88" s="5"/>
      <c r="G88" s="5">
        <v>1</v>
      </c>
      <c r="H88" s="6">
        <f t="shared" si="1"/>
        <v>2</v>
      </c>
    </row>
    <row r="89" spans="1:8">
      <c r="A89" s="5" t="s">
        <v>1394</v>
      </c>
      <c r="B89" s="5" t="s">
        <v>1395</v>
      </c>
      <c r="C89" s="5" t="s">
        <v>1387</v>
      </c>
      <c r="D89" s="5">
        <v>1</v>
      </c>
      <c r="E89" s="5"/>
      <c r="F89" s="5"/>
      <c r="G89" s="5">
        <v>1</v>
      </c>
      <c r="H89" s="6">
        <f t="shared" si="1"/>
        <v>2</v>
      </c>
    </row>
    <row r="90" spans="1:8">
      <c r="A90" s="5" t="s">
        <v>1396</v>
      </c>
      <c r="B90" s="5" t="s">
        <v>1397</v>
      </c>
      <c r="C90" s="5" t="s">
        <v>1387</v>
      </c>
      <c r="D90" s="5">
        <v>1</v>
      </c>
      <c r="E90" s="5"/>
      <c r="F90" s="5"/>
      <c r="G90" s="5">
        <v>1</v>
      </c>
      <c r="H90" s="6">
        <f t="shared" si="1"/>
        <v>2</v>
      </c>
    </row>
    <row r="91" spans="1:8">
      <c r="A91" s="5" t="s">
        <v>1398</v>
      </c>
      <c r="B91" s="5" t="s">
        <v>1399</v>
      </c>
      <c r="C91" s="5" t="s">
        <v>1387</v>
      </c>
      <c r="D91" s="5">
        <v>1</v>
      </c>
      <c r="E91" s="5"/>
      <c r="F91" s="5"/>
      <c r="G91" s="5">
        <v>1</v>
      </c>
      <c r="H91" s="6">
        <f t="shared" si="1"/>
        <v>2</v>
      </c>
    </row>
    <row r="92" spans="1:8">
      <c r="A92" s="5" t="s">
        <v>1400</v>
      </c>
      <c r="B92" s="5" t="s">
        <v>1401</v>
      </c>
      <c r="C92" s="5" t="s">
        <v>1387</v>
      </c>
      <c r="D92" s="5">
        <v>1</v>
      </c>
      <c r="E92" s="5"/>
      <c r="F92" s="5"/>
      <c r="G92" s="5">
        <v>1</v>
      </c>
      <c r="H92" s="6">
        <f t="shared" si="1"/>
        <v>2</v>
      </c>
    </row>
    <row r="93" spans="1:8">
      <c r="A93" s="5" t="s">
        <v>1402</v>
      </c>
      <c r="B93" s="5" t="s">
        <v>1403</v>
      </c>
      <c r="C93" s="5" t="s">
        <v>1387</v>
      </c>
      <c r="D93" s="5">
        <v>1</v>
      </c>
      <c r="E93" s="5"/>
      <c r="F93" s="5"/>
      <c r="G93" s="5">
        <v>1</v>
      </c>
      <c r="H93" s="6">
        <f t="shared" si="1"/>
        <v>2</v>
      </c>
    </row>
    <row r="94" spans="1:8">
      <c r="A94" s="5" t="s">
        <v>1404</v>
      </c>
      <c r="B94" s="5" t="s">
        <v>1405</v>
      </c>
      <c r="C94" s="5" t="s">
        <v>1387</v>
      </c>
      <c r="D94" s="5">
        <v>1</v>
      </c>
      <c r="E94" s="5"/>
      <c r="F94" s="5"/>
      <c r="G94" s="5">
        <v>1</v>
      </c>
      <c r="H94" s="6">
        <f t="shared" si="1"/>
        <v>2</v>
      </c>
    </row>
    <row r="95" spans="1:8">
      <c r="A95" s="5" t="s">
        <v>1406</v>
      </c>
      <c r="B95" s="5" t="s">
        <v>1407</v>
      </c>
      <c r="C95" s="5" t="s">
        <v>1387</v>
      </c>
      <c r="D95" s="5">
        <v>1</v>
      </c>
      <c r="E95" s="5"/>
      <c r="F95" s="5"/>
      <c r="G95" s="5">
        <v>1</v>
      </c>
      <c r="H95" s="6">
        <f t="shared" si="1"/>
        <v>2</v>
      </c>
    </row>
    <row r="96" spans="1:8">
      <c r="A96" s="5" t="s">
        <v>1408</v>
      </c>
      <c r="B96" s="5" t="s">
        <v>1409</v>
      </c>
      <c r="C96" s="5" t="s">
        <v>1387</v>
      </c>
      <c r="D96" s="5">
        <v>1</v>
      </c>
      <c r="E96" s="5"/>
      <c r="F96" s="5"/>
      <c r="G96" s="5">
        <v>1</v>
      </c>
      <c r="H96" s="6">
        <f t="shared" si="1"/>
        <v>2</v>
      </c>
    </row>
    <row r="97" spans="1:8">
      <c r="A97" s="5" t="s">
        <v>1410</v>
      </c>
      <c r="B97" s="5" t="s">
        <v>1411</v>
      </c>
      <c r="C97" s="5" t="s">
        <v>1387</v>
      </c>
      <c r="D97" s="5">
        <v>1</v>
      </c>
      <c r="E97" s="5"/>
      <c r="F97" s="5"/>
      <c r="G97" s="5">
        <v>1</v>
      </c>
      <c r="H97" s="6">
        <f t="shared" si="1"/>
        <v>2</v>
      </c>
    </row>
    <row r="98" spans="1:8">
      <c r="A98" s="5" t="s">
        <v>1412</v>
      </c>
      <c r="B98" s="5" t="s">
        <v>1413</v>
      </c>
      <c r="C98" s="5" t="s">
        <v>1387</v>
      </c>
      <c r="D98" s="5">
        <v>1</v>
      </c>
      <c r="E98" s="5"/>
      <c r="F98" s="5"/>
      <c r="G98" s="5">
        <v>1</v>
      </c>
      <c r="H98" s="6">
        <f t="shared" si="1"/>
        <v>2</v>
      </c>
    </row>
    <row r="99" spans="1:8">
      <c r="A99" s="5" t="s">
        <v>1414</v>
      </c>
      <c r="B99" s="5" t="s">
        <v>1415</v>
      </c>
      <c r="C99" s="5" t="s">
        <v>1387</v>
      </c>
      <c r="D99" s="5">
        <v>1</v>
      </c>
      <c r="E99" s="5">
        <v>1</v>
      </c>
      <c r="F99" s="5"/>
      <c r="G99" s="5">
        <v>1</v>
      </c>
      <c r="H99" s="6">
        <f t="shared" si="1"/>
        <v>3</v>
      </c>
    </row>
    <row r="100" spans="1:8">
      <c r="A100" s="5" t="s">
        <v>1416</v>
      </c>
      <c r="B100" s="5" t="s">
        <v>1417</v>
      </c>
      <c r="C100" s="5" t="s">
        <v>1387</v>
      </c>
      <c r="D100" s="5">
        <v>1</v>
      </c>
      <c r="E100" s="5"/>
      <c r="F100" s="5"/>
      <c r="G100" s="5">
        <v>1</v>
      </c>
      <c r="H100" s="6">
        <f t="shared" si="1"/>
        <v>2</v>
      </c>
    </row>
    <row r="101" spans="1:8">
      <c r="A101" s="5" t="s">
        <v>1418</v>
      </c>
      <c r="B101" s="5" t="s">
        <v>1419</v>
      </c>
      <c r="C101" s="5" t="s">
        <v>1387</v>
      </c>
      <c r="D101" s="5">
        <v>1</v>
      </c>
      <c r="E101" s="5"/>
      <c r="F101" s="5"/>
      <c r="G101" s="5">
        <v>1</v>
      </c>
      <c r="H101" s="6">
        <f t="shared" si="1"/>
        <v>2</v>
      </c>
    </row>
    <row r="102" spans="1:8">
      <c r="A102" s="5" t="s">
        <v>1420</v>
      </c>
      <c r="B102" s="5" t="s">
        <v>1421</v>
      </c>
      <c r="C102" s="5" t="s">
        <v>1387</v>
      </c>
      <c r="D102" s="5">
        <v>1</v>
      </c>
      <c r="E102" s="5"/>
      <c r="F102" s="5"/>
      <c r="G102" s="5">
        <v>1</v>
      </c>
      <c r="H102" s="6">
        <f t="shared" si="1"/>
        <v>2</v>
      </c>
    </row>
    <row r="103" spans="1:8">
      <c r="A103" s="5" t="s">
        <v>1422</v>
      </c>
      <c r="B103" s="5" t="s">
        <v>1423</v>
      </c>
      <c r="C103" s="5" t="s">
        <v>1387</v>
      </c>
      <c r="D103" s="5">
        <v>1</v>
      </c>
      <c r="E103" s="5"/>
      <c r="F103" s="5"/>
      <c r="G103" s="5">
        <v>1</v>
      </c>
      <c r="H103" s="6">
        <f t="shared" si="1"/>
        <v>2</v>
      </c>
    </row>
    <row r="104" spans="1:8">
      <c r="A104" s="5" t="s">
        <v>1424</v>
      </c>
      <c r="B104" s="5" t="s">
        <v>1425</v>
      </c>
      <c r="C104" s="5" t="s">
        <v>1387</v>
      </c>
      <c r="D104" s="5">
        <v>1</v>
      </c>
      <c r="E104" s="5"/>
      <c r="F104" s="5"/>
      <c r="G104" s="5">
        <v>1</v>
      </c>
      <c r="H104" s="6">
        <f t="shared" si="1"/>
        <v>2</v>
      </c>
    </row>
    <row r="105" spans="1:8">
      <c r="A105" s="5" t="s">
        <v>1426</v>
      </c>
      <c r="B105" s="5" t="s">
        <v>1427</v>
      </c>
      <c r="C105" s="5" t="s">
        <v>1387</v>
      </c>
      <c r="D105" s="5">
        <v>1</v>
      </c>
      <c r="E105" s="5">
        <v>1</v>
      </c>
      <c r="F105" s="5"/>
      <c r="G105" s="5">
        <v>1</v>
      </c>
      <c r="H105" s="6">
        <f t="shared" si="1"/>
        <v>3</v>
      </c>
    </row>
    <row r="106" spans="1:8">
      <c r="A106" s="5" t="s">
        <v>1428</v>
      </c>
      <c r="B106" s="5" t="s">
        <v>1429</v>
      </c>
      <c r="C106" s="5" t="s">
        <v>1387</v>
      </c>
      <c r="D106" s="5">
        <v>1</v>
      </c>
      <c r="E106" s="5"/>
      <c r="F106" s="5"/>
      <c r="G106" s="5">
        <v>1</v>
      </c>
      <c r="H106" s="6">
        <f t="shared" si="1"/>
        <v>2</v>
      </c>
    </row>
    <row r="107" spans="1:8">
      <c r="A107" s="5" t="s">
        <v>1430</v>
      </c>
      <c r="B107" s="5" t="s">
        <v>1431</v>
      </c>
      <c r="C107" s="5" t="s">
        <v>1387</v>
      </c>
      <c r="D107" s="5">
        <v>1</v>
      </c>
      <c r="E107" s="5"/>
      <c r="F107" s="5"/>
      <c r="G107" s="5">
        <v>1</v>
      </c>
      <c r="H107" s="6">
        <f t="shared" si="1"/>
        <v>2</v>
      </c>
    </row>
    <row r="108" spans="1:8">
      <c r="A108" s="5" t="s">
        <v>1432</v>
      </c>
      <c r="B108" s="5" t="s">
        <v>1433</v>
      </c>
      <c r="C108" s="5" t="s">
        <v>1387</v>
      </c>
      <c r="D108" s="5">
        <v>1</v>
      </c>
      <c r="E108" s="5"/>
      <c r="F108" s="5"/>
      <c r="G108" s="5">
        <v>1</v>
      </c>
      <c r="H108" s="6">
        <f t="shared" si="1"/>
        <v>2</v>
      </c>
    </row>
    <row r="109" spans="1:8">
      <c r="A109" s="5" t="s">
        <v>1434</v>
      </c>
      <c r="B109" s="5" t="s">
        <v>1435</v>
      </c>
      <c r="C109" s="5" t="s">
        <v>1387</v>
      </c>
      <c r="D109" s="5">
        <v>1</v>
      </c>
      <c r="E109" s="5"/>
      <c r="F109" s="5"/>
      <c r="G109" s="5">
        <v>1</v>
      </c>
      <c r="H109" s="6">
        <f t="shared" si="1"/>
        <v>2</v>
      </c>
    </row>
    <row r="110" spans="1:8">
      <c r="A110" s="5" t="s">
        <v>1436</v>
      </c>
      <c r="B110" s="5" t="s">
        <v>1437</v>
      </c>
      <c r="C110" s="5" t="s">
        <v>1387</v>
      </c>
      <c r="D110" s="5">
        <v>1</v>
      </c>
      <c r="E110" s="5"/>
      <c r="F110" s="5"/>
      <c r="G110" s="5">
        <v>1</v>
      </c>
      <c r="H110" s="6">
        <f t="shared" si="1"/>
        <v>2</v>
      </c>
    </row>
    <row r="111" spans="1:8">
      <c r="A111" s="5" t="s">
        <v>1438</v>
      </c>
      <c r="B111" s="5" t="s">
        <v>1439</v>
      </c>
      <c r="C111" s="5" t="s">
        <v>1387</v>
      </c>
      <c r="D111" s="5">
        <v>1</v>
      </c>
      <c r="E111" s="5"/>
      <c r="F111" s="5"/>
      <c r="G111" s="5">
        <v>1</v>
      </c>
      <c r="H111" s="6">
        <f t="shared" si="1"/>
        <v>2</v>
      </c>
    </row>
    <row r="112" spans="1:8">
      <c r="A112" s="5" t="s">
        <v>1440</v>
      </c>
      <c r="B112" s="5" t="s">
        <v>1441</v>
      </c>
      <c r="C112" s="5" t="s">
        <v>1387</v>
      </c>
      <c r="D112" s="5">
        <v>1</v>
      </c>
      <c r="E112" s="5"/>
      <c r="F112" s="5"/>
      <c r="G112" s="5">
        <v>1</v>
      </c>
      <c r="H112" s="6">
        <f t="shared" si="1"/>
        <v>2</v>
      </c>
    </row>
    <row r="113" spans="1:8">
      <c r="A113" s="5" t="s">
        <v>1442</v>
      </c>
      <c r="B113" s="5" t="s">
        <v>1443</v>
      </c>
      <c r="C113" s="5" t="s">
        <v>1387</v>
      </c>
      <c r="D113" s="5"/>
      <c r="E113" s="5"/>
      <c r="F113" s="5"/>
      <c r="G113" s="5">
        <v>1</v>
      </c>
      <c r="H113" s="6">
        <f t="shared" si="1"/>
        <v>1</v>
      </c>
    </row>
    <row r="114" spans="1:8">
      <c r="A114" s="5" t="s">
        <v>1444</v>
      </c>
      <c r="B114" s="5" t="s">
        <v>1445</v>
      </c>
      <c r="C114" s="5" t="s">
        <v>1446</v>
      </c>
      <c r="D114" s="5">
        <v>1</v>
      </c>
      <c r="E114" s="5"/>
      <c r="F114" s="5"/>
      <c r="G114" s="5">
        <v>1</v>
      </c>
      <c r="H114" s="6">
        <f t="shared" si="1"/>
        <v>2</v>
      </c>
    </row>
    <row r="115" spans="1:8">
      <c r="A115" s="5" t="s">
        <v>1447</v>
      </c>
      <c r="B115" s="5" t="s">
        <v>1448</v>
      </c>
      <c r="C115" s="5" t="s">
        <v>1449</v>
      </c>
      <c r="D115" s="5">
        <v>1</v>
      </c>
      <c r="E115" s="5"/>
      <c r="F115" s="5"/>
      <c r="G115" s="5">
        <v>1</v>
      </c>
      <c r="H115" s="6">
        <f t="shared" si="1"/>
        <v>2</v>
      </c>
    </row>
    <row r="116" spans="1:8">
      <c r="A116" s="5" t="s">
        <v>1450</v>
      </c>
      <c r="B116" s="5" t="s">
        <v>1451</v>
      </c>
      <c r="C116" s="5" t="s">
        <v>1449</v>
      </c>
      <c r="D116" s="5">
        <v>1</v>
      </c>
      <c r="E116" s="5"/>
      <c r="F116" s="5"/>
      <c r="G116" s="5">
        <v>1</v>
      </c>
      <c r="H116" s="6">
        <f t="shared" si="1"/>
        <v>2</v>
      </c>
    </row>
    <row r="117" spans="1:8">
      <c r="A117" s="5" t="s">
        <v>1452</v>
      </c>
      <c r="B117" s="5" t="s">
        <v>1453</v>
      </c>
      <c r="C117" s="5" t="s">
        <v>1449</v>
      </c>
      <c r="D117" s="5">
        <v>1</v>
      </c>
      <c r="E117" s="5">
        <v>1</v>
      </c>
      <c r="F117" s="5"/>
      <c r="G117" s="5">
        <v>1</v>
      </c>
      <c r="H117" s="6">
        <f t="shared" si="1"/>
        <v>3</v>
      </c>
    </row>
    <row r="118" spans="1:8">
      <c r="A118" s="5" t="s">
        <v>1454</v>
      </c>
      <c r="B118" s="5" t="s">
        <v>1455</v>
      </c>
      <c r="C118" s="5" t="s">
        <v>1449</v>
      </c>
      <c r="D118" s="5">
        <v>1</v>
      </c>
      <c r="E118" s="5">
        <v>1</v>
      </c>
      <c r="F118" s="5"/>
      <c r="G118" s="5">
        <v>1</v>
      </c>
      <c r="H118" s="6">
        <f t="shared" si="1"/>
        <v>3</v>
      </c>
    </row>
    <row r="119" spans="1:8">
      <c r="A119" s="5" t="s">
        <v>1456</v>
      </c>
      <c r="B119" s="5" t="s">
        <v>1457</v>
      </c>
      <c r="C119" s="5" t="s">
        <v>1449</v>
      </c>
      <c r="D119" s="5">
        <v>1</v>
      </c>
      <c r="E119" s="5"/>
      <c r="F119" s="5"/>
      <c r="G119" s="5">
        <v>1</v>
      </c>
      <c r="H119" s="6">
        <f t="shared" si="1"/>
        <v>2</v>
      </c>
    </row>
    <row r="120" spans="1:8">
      <c r="A120" s="5" t="s">
        <v>1458</v>
      </c>
      <c r="B120" s="5" t="s">
        <v>1459</v>
      </c>
      <c r="C120" s="5" t="s">
        <v>1449</v>
      </c>
      <c r="D120" s="5">
        <v>1</v>
      </c>
      <c r="E120" s="5"/>
      <c r="F120" s="5"/>
      <c r="G120" s="5">
        <v>1</v>
      </c>
      <c r="H120" s="6">
        <f t="shared" si="1"/>
        <v>2</v>
      </c>
    </row>
    <row r="121" spans="1:8">
      <c r="A121" s="5" t="s">
        <v>1460</v>
      </c>
      <c r="B121" s="5" t="s">
        <v>1461</v>
      </c>
      <c r="C121" s="5" t="s">
        <v>1449</v>
      </c>
      <c r="D121" s="5">
        <v>1</v>
      </c>
      <c r="E121" s="5">
        <v>1</v>
      </c>
      <c r="F121" s="5"/>
      <c r="G121" s="5">
        <v>1</v>
      </c>
      <c r="H121" s="6">
        <f t="shared" si="1"/>
        <v>3</v>
      </c>
    </row>
    <row r="122" spans="1:8">
      <c r="A122" s="5" t="s">
        <v>1462</v>
      </c>
      <c r="B122" s="5" t="s">
        <v>1463</v>
      </c>
      <c r="C122" s="5" t="s">
        <v>1449</v>
      </c>
      <c r="D122" s="5">
        <v>1</v>
      </c>
      <c r="E122" s="5"/>
      <c r="F122" s="5"/>
      <c r="G122" s="5">
        <v>1</v>
      </c>
      <c r="H122" s="6">
        <f t="shared" si="1"/>
        <v>2</v>
      </c>
    </row>
    <row r="123" spans="1:8">
      <c r="A123" s="5" t="s">
        <v>1464</v>
      </c>
      <c r="B123" s="5" t="s">
        <v>1465</v>
      </c>
      <c r="C123" s="5" t="s">
        <v>1449</v>
      </c>
      <c r="D123" s="5">
        <v>1</v>
      </c>
      <c r="E123" s="5"/>
      <c r="F123" s="5"/>
      <c r="G123" s="5">
        <v>1</v>
      </c>
      <c r="H123" s="6">
        <f t="shared" si="1"/>
        <v>2</v>
      </c>
    </row>
    <row r="124" spans="1:8">
      <c r="A124" s="5" t="s">
        <v>1466</v>
      </c>
      <c r="B124" s="5" t="s">
        <v>1467</v>
      </c>
      <c r="C124" s="5" t="s">
        <v>1449</v>
      </c>
      <c r="D124" s="5">
        <v>1</v>
      </c>
      <c r="E124" s="5"/>
      <c r="F124" s="5"/>
      <c r="G124" s="5">
        <v>1</v>
      </c>
      <c r="H124" s="6">
        <f t="shared" si="1"/>
        <v>2</v>
      </c>
    </row>
    <row r="125" spans="1:8">
      <c r="A125" s="5" t="s">
        <v>1468</v>
      </c>
      <c r="B125" s="5" t="s">
        <v>1469</v>
      </c>
      <c r="C125" s="5" t="s">
        <v>1449</v>
      </c>
      <c r="D125" s="5">
        <v>1</v>
      </c>
      <c r="E125" s="5"/>
      <c r="F125" s="5"/>
      <c r="G125" s="5">
        <v>1</v>
      </c>
      <c r="H125" s="6">
        <f t="shared" si="1"/>
        <v>2</v>
      </c>
    </row>
    <row r="126" spans="1:8">
      <c r="A126" s="5" t="s">
        <v>1470</v>
      </c>
      <c r="B126" s="5" t="s">
        <v>1471</v>
      </c>
      <c r="C126" s="5" t="s">
        <v>1449</v>
      </c>
      <c r="D126" s="5">
        <v>1</v>
      </c>
      <c r="E126" s="5"/>
      <c r="F126" s="5"/>
      <c r="G126" s="5">
        <v>1</v>
      </c>
      <c r="H126" s="6">
        <f t="shared" si="1"/>
        <v>2</v>
      </c>
    </row>
    <row r="127" spans="1:8">
      <c r="A127" s="5" t="s">
        <v>1472</v>
      </c>
      <c r="B127" s="5" t="s">
        <v>1473</v>
      </c>
      <c r="C127" s="5" t="s">
        <v>1449</v>
      </c>
      <c r="D127" s="5">
        <v>1</v>
      </c>
      <c r="E127" s="5"/>
      <c r="F127" s="5">
        <v>1</v>
      </c>
      <c r="G127" s="5">
        <v>1</v>
      </c>
      <c r="H127" s="6">
        <f t="shared" si="1"/>
        <v>3</v>
      </c>
    </row>
    <row r="128" spans="1:8">
      <c r="A128" s="5" t="s">
        <v>1474</v>
      </c>
      <c r="B128" s="5" t="s">
        <v>1475</v>
      </c>
      <c r="C128" s="5" t="s">
        <v>1449</v>
      </c>
      <c r="D128" s="5">
        <v>1</v>
      </c>
      <c r="E128" s="5"/>
      <c r="F128" s="5"/>
      <c r="G128" s="5">
        <v>1</v>
      </c>
      <c r="H128" s="6">
        <f t="shared" si="1"/>
        <v>2</v>
      </c>
    </row>
    <row r="129" spans="1:8">
      <c r="A129" s="5" t="s">
        <v>1476</v>
      </c>
      <c r="B129" s="5" t="s">
        <v>1477</v>
      </c>
      <c r="C129" s="5" t="s">
        <v>1449</v>
      </c>
      <c r="D129" s="5">
        <v>1</v>
      </c>
      <c r="E129" s="5"/>
      <c r="F129" s="5"/>
      <c r="G129" s="5">
        <v>1</v>
      </c>
      <c r="H129" s="6">
        <f t="shared" si="1"/>
        <v>2</v>
      </c>
    </row>
    <row r="130" spans="1:8">
      <c r="A130" s="5" t="s">
        <v>1478</v>
      </c>
      <c r="B130" s="5" t="s">
        <v>1479</v>
      </c>
      <c r="C130" s="5" t="s">
        <v>1480</v>
      </c>
      <c r="D130" s="5">
        <v>1</v>
      </c>
      <c r="E130" s="5"/>
      <c r="F130" s="5"/>
      <c r="G130" s="5">
        <v>1</v>
      </c>
      <c r="H130" s="6">
        <f t="shared" si="1"/>
        <v>2</v>
      </c>
    </row>
    <row r="131" spans="1:8">
      <c r="A131" s="5" t="s">
        <v>1481</v>
      </c>
      <c r="B131" s="5" t="s">
        <v>1482</v>
      </c>
      <c r="C131" s="5" t="s">
        <v>1480</v>
      </c>
      <c r="D131" s="5">
        <v>1</v>
      </c>
      <c r="E131" s="5"/>
      <c r="F131" s="5"/>
      <c r="G131" s="5">
        <v>1</v>
      </c>
      <c r="H131" s="6">
        <f t="shared" ref="H131:H194" si="2">D131+E131+F131+G131</f>
        <v>2</v>
      </c>
    </row>
    <row r="132" spans="1:8">
      <c r="A132" s="5" t="s">
        <v>1483</v>
      </c>
      <c r="B132" s="5" t="s">
        <v>1484</v>
      </c>
      <c r="C132" s="5" t="s">
        <v>1480</v>
      </c>
      <c r="D132" s="5">
        <v>1</v>
      </c>
      <c r="E132" s="5"/>
      <c r="F132" s="5"/>
      <c r="G132" s="5">
        <v>1</v>
      </c>
      <c r="H132" s="6">
        <f t="shared" si="2"/>
        <v>2</v>
      </c>
    </row>
    <row r="133" spans="1:8">
      <c r="A133" s="5" t="s">
        <v>1485</v>
      </c>
      <c r="B133" s="5" t="s">
        <v>1486</v>
      </c>
      <c r="C133" s="5" t="s">
        <v>1480</v>
      </c>
      <c r="D133" s="5"/>
      <c r="E133" s="5"/>
      <c r="F133" s="5"/>
      <c r="G133" s="5">
        <v>1</v>
      </c>
      <c r="H133" s="6">
        <f t="shared" si="2"/>
        <v>1</v>
      </c>
    </row>
    <row r="134" spans="1:8">
      <c r="A134" s="5" t="s">
        <v>1487</v>
      </c>
      <c r="B134" s="5" t="s">
        <v>1488</v>
      </c>
      <c r="C134" s="5" t="s">
        <v>1480</v>
      </c>
      <c r="D134" s="5">
        <v>1</v>
      </c>
      <c r="E134" s="5"/>
      <c r="F134" s="5"/>
      <c r="G134" s="5">
        <v>1</v>
      </c>
      <c r="H134" s="6">
        <f t="shared" si="2"/>
        <v>2</v>
      </c>
    </row>
    <row r="135" spans="1:8">
      <c r="A135" s="5" t="s">
        <v>1489</v>
      </c>
      <c r="B135" s="5" t="s">
        <v>1490</v>
      </c>
      <c r="C135" s="5" t="s">
        <v>1480</v>
      </c>
      <c r="D135" s="5">
        <v>1</v>
      </c>
      <c r="E135" s="5">
        <v>1</v>
      </c>
      <c r="F135" s="5"/>
      <c r="G135" s="5">
        <v>1</v>
      </c>
      <c r="H135" s="6">
        <f t="shared" si="2"/>
        <v>3</v>
      </c>
    </row>
    <row r="136" spans="1:8">
      <c r="A136" s="5" t="s">
        <v>1491</v>
      </c>
      <c r="B136" s="5" t="s">
        <v>1492</v>
      </c>
      <c r="C136" s="5" t="s">
        <v>1480</v>
      </c>
      <c r="D136" s="5">
        <v>1</v>
      </c>
      <c r="E136" s="5"/>
      <c r="F136" s="5"/>
      <c r="G136" s="5">
        <v>1</v>
      </c>
      <c r="H136" s="6">
        <f t="shared" si="2"/>
        <v>2</v>
      </c>
    </row>
    <row r="137" spans="1:8">
      <c r="A137" s="5" t="s">
        <v>1493</v>
      </c>
      <c r="B137" s="5" t="s">
        <v>1494</v>
      </c>
      <c r="C137" s="5" t="s">
        <v>1480</v>
      </c>
      <c r="D137" s="5">
        <v>1</v>
      </c>
      <c r="E137" s="5"/>
      <c r="F137" s="5"/>
      <c r="G137" s="5">
        <v>1</v>
      </c>
      <c r="H137" s="6">
        <f t="shared" si="2"/>
        <v>2</v>
      </c>
    </row>
    <row r="138" spans="1:8">
      <c r="A138" s="5" t="s">
        <v>1495</v>
      </c>
      <c r="B138" s="5" t="s">
        <v>1496</v>
      </c>
      <c r="C138" s="5" t="s">
        <v>1480</v>
      </c>
      <c r="D138" s="5">
        <v>1</v>
      </c>
      <c r="E138" s="5"/>
      <c r="F138" s="5"/>
      <c r="G138" s="5">
        <v>1</v>
      </c>
      <c r="H138" s="6">
        <f t="shared" si="2"/>
        <v>2</v>
      </c>
    </row>
    <row r="139" spans="1:8">
      <c r="A139" s="5" t="s">
        <v>1497</v>
      </c>
      <c r="B139" s="5" t="s">
        <v>1498</v>
      </c>
      <c r="C139" s="5" t="s">
        <v>1480</v>
      </c>
      <c r="D139" s="5">
        <v>1</v>
      </c>
      <c r="E139" s="5"/>
      <c r="F139" s="5"/>
      <c r="G139" s="5">
        <v>1</v>
      </c>
      <c r="H139" s="6">
        <f t="shared" si="2"/>
        <v>2</v>
      </c>
    </row>
    <row r="140" spans="1:8">
      <c r="A140" s="5" t="s">
        <v>1499</v>
      </c>
      <c r="B140" s="5" t="s">
        <v>1500</v>
      </c>
      <c r="C140" s="5" t="s">
        <v>1480</v>
      </c>
      <c r="D140" s="5">
        <v>1</v>
      </c>
      <c r="E140" s="5"/>
      <c r="F140" s="5"/>
      <c r="G140" s="5">
        <v>1</v>
      </c>
      <c r="H140" s="6">
        <f t="shared" si="2"/>
        <v>2</v>
      </c>
    </row>
    <row r="141" spans="1:8">
      <c r="A141" s="5" t="s">
        <v>1501</v>
      </c>
      <c r="B141" s="5" t="s">
        <v>1502</v>
      </c>
      <c r="C141" s="5" t="s">
        <v>1480</v>
      </c>
      <c r="D141" s="5">
        <v>1</v>
      </c>
      <c r="E141" s="5"/>
      <c r="F141" s="5"/>
      <c r="G141" s="5">
        <v>1</v>
      </c>
      <c r="H141" s="6">
        <f t="shared" si="2"/>
        <v>2</v>
      </c>
    </row>
    <row r="142" spans="1:8">
      <c r="A142" s="5" t="s">
        <v>1503</v>
      </c>
      <c r="B142" s="5" t="s">
        <v>1504</v>
      </c>
      <c r="C142" s="5" t="s">
        <v>1480</v>
      </c>
      <c r="D142" s="5">
        <v>1</v>
      </c>
      <c r="E142" s="5"/>
      <c r="F142" s="5"/>
      <c r="G142" s="5">
        <v>1</v>
      </c>
      <c r="H142" s="6">
        <f t="shared" si="2"/>
        <v>2</v>
      </c>
    </row>
    <row r="143" spans="1:8">
      <c r="A143" s="5" t="s">
        <v>1505</v>
      </c>
      <c r="B143" s="5" t="s">
        <v>1506</v>
      </c>
      <c r="C143" s="5" t="s">
        <v>1480</v>
      </c>
      <c r="D143" s="5">
        <v>1</v>
      </c>
      <c r="E143" s="5"/>
      <c r="F143" s="5"/>
      <c r="G143" s="5">
        <v>1</v>
      </c>
      <c r="H143" s="6">
        <f t="shared" si="2"/>
        <v>2</v>
      </c>
    </row>
    <row r="144" spans="1:8">
      <c r="A144" s="5" t="s">
        <v>1507</v>
      </c>
      <c r="B144" s="5" t="s">
        <v>1508</v>
      </c>
      <c r="C144" s="5" t="s">
        <v>1480</v>
      </c>
      <c r="D144" s="5">
        <v>1</v>
      </c>
      <c r="E144" s="5"/>
      <c r="F144" s="5"/>
      <c r="G144" s="5">
        <v>1</v>
      </c>
      <c r="H144" s="6">
        <f t="shared" si="2"/>
        <v>2</v>
      </c>
    </row>
    <row r="145" spans="1:8">
      <c r="A145" s="5" t="s">
        <v>1509</v>
      </c>
      <c r="B145" s="5" t="s">
        <v>1510</v>
      </c>
      <c r="C145" s="5" t="s">
        <v>1480</v>
      </c>
      <c r="D145" s="5"/>
      <c r="E145" s="5"/>
      <c r="F145" s="5"/>
      <c r="G145" s="5">
        <v>1</v>
      </c>
      <c r="H145" s="6">
        <f t="shared" si="2"/>
        <v>1</v>
      </c>
    </row>
    <row r="146" spans="1:8">
      <c r="A146" s="5" t="s">
        <v>1511</v>
      </c>
      <c r="B146" s="5" t="s">
        <v>1512</v>
      </c>
      <c r="C146" s="5" t="s">
        <v>1480</v>
      </c>
      <c r="D146" s="5">
        <v>1</v>
      </c>
      <c r="E146" s="5"/>
      <c r="F146" s="5"/>
      <c r="G146" s="5">
        <v>1</v>
      </c>
      <c r="H146" s="6">
        <f t="shared" si="2"/>
        <v>2</v>
      </c>
    </row>
    <row r="147" spans="1:8">
      <c r="A147" s="5" t="s">
        <v>1513</v>
      </c>
      <c r="B147" s="5" t="s">
        <v>1514</v>
      </c>
      <c r="C147" s="5" t="s">
        <v>1480</v>
      </c>
      <c r="D147" s="5">
        <v>1</v>
      </c>
      <c r="E147" s="5"/>
      <c r="F147" s="5"/>
      <c r="G147" s="5">
        <v>1</v>
      </c>
      <c r="H147" s="6">
        <f t="shared" si="2"/>
        <v>2</v>
      </c>
    </row>
    <row r="148" spans="1:8">
      <c r="A148" s="5" t="s">
        <v>1515</v>
      </c>
      <c r="B148" s="5" t="s">
        <v>1516</v>
      </c>
      <c r="C148" s="5" t="s">
        <v>1480</v>
      </c>
      <c r="D148" s="5">
        <v>1</v>
      </c>
      <c r="E148" s="5"/>
      <c r="F148" s="5"/>
      <c r="G148" s="5">
        <v>1</v>
      </c>
      <c r="H148" s="6">
        <f t="shared" si="2"/>
        <v>2</v>
      </c>
    </row>
    <row r="149" spans="1:8">
      <c r="A149" s="5" t="s">
        <v>1517</v>
      </c>
      <c r="B149" s="5" t="s">
        <v>1518</v>
      </c>
      <c r="C149" s="5" t="s">
        <v>1480</v>
      </c>
      <c r="D149" s="5">
        <v>1</v>
      </c>
      <c r="E149" s="5"/>
      <c r="F149" s="5"/>
      <c r="G149" s="5">
        <v>1</v>
      </c>
      <c r="H149" s="6">
        <f t="shared" si="2"/>
        <v>2</v>
      </c>
    </row>
    <row r="150" spans="1:8">
      <c r="A150" s="5" t="s">
        <v>1519</v>
      </c>
      <c r="B150" s="5" t="s">
        <v>1520</v>
      </c>
      <c r="C150" s="5" t="s">
        <v>1480</v>
      </c>
      <c r="D150" s="5">
        <v>1</v>
      </c>
      <c r="E150" s="5"/>
      <c r="F150" s="5"/>
      <c r="G150" s="5">
        <v>1</v>
      </c>
      <c r="H150" s="6">
        <f t="shared" si="2"/>
        <v>2</v>
      </c>
    </row>
    <row r="151" spans="1:8">
      <c r="A151" s="5" t="s">
        <v>1521</v>
      </c>
      <c r="B151" s="5" t="s">
        <v>1522</v>
      </c>
      <c r="C151" s="5" t="s">
        <v>1480</v>
      </c>
      <c r="D151" s="5"/>
      <c r="E151" s="5"/>
      <c r="F151" s="5"/>
      <c r="G151" s="5">
        <v>1</v>
      </c>
      <c r="H151" s="6">
        <f t="shared" si="2"/>
        <v>1</v>
      </c>
    </row>
    <row r="152" spans="1:8">
      <c r="A152" s="5" t="s">
        <v>1523</v>
      </c>
      <c r="B152" s="5" t="s">
        <v>1524</v>
      </c>
      <c r="C152" s="5" t="s">
        <v>1525</v>
      </c>
      <c r="D152" s="5">
        <v>1</v>
      </c>
      <c r="E152" s="5"/>
      <c r="F152" s="5"/>
      <c r="G152" s="5">
        <v>1</v>
      </c>
      <c r="H152" s="6">
        <f t="shared" si="2"/>
        <v>2</v>
      </c>
    </row>
    <row r="153" spans="1:8">
      <c r="A153" s="5" t="s">
        <v>1526</v>
      </c>
      <c r="B153" s="5" t="s">
        <v>1527</v>
      </c>
      <c r="C153" s="5" t="s">
        <v>1525</v>
      </c>
      <c r="D153" s="5">
        <v>1</v>
      </c>
      <c r="E153" s="5"/>
      <c r="F153" s="5"/>
      <c r="G153" s="5">
        <v>1</v>
      </c>
      <c r="H153" s="6">
        <f t="shared" si="2"/>
        <v>2</v>
      </c>
    </row>
    <row r="154" spans="1:8">
      <c r="A154" s="5" t="s">
        <v>1528</v>
      </c>
      <c r="B154" s="5" t="s">
        <v>1529</v>
      </c>
      <c r="C154" s="5" t="s">
        <v>1525</v>
      </c>
      <c r="D154" s="5">
        <v>1</v>
      </c>
      <c r="E154" s="5"/>
      <c r="F154" s="5"/>
      <c r="G154" s="5">
        <v>1</v>
      </c>
      <c r="H154" s="6">
        <f t="shared" si="2"/>
        <v>2</v>
      </c>
    </row>
    <row r="155" spans="1:8">
      <c r="A155" s="5" t="s">
        <v>1530</v>
      </c>
      <c r="B155" s="5" t="s">
        <v>1531</v>
      </c>
      <c r="C155" s="5" t="s">
        <v>1525</v>
      </c>
      <c r="D155" s="5">
        <v>1</v>
      </c>
      <c r="E155" s="5"/>
      <c r="F155" s="5"/>
      <c r="G155" s="5">
        <v>1</v>
      </c>
      <c r="H155" s="6">
        <f t="shared" si="2"/>
        <v>2</v>
      </c>
    </row>
    <row r="156" spans="1:8">
      <c r="A156" s="5" t="s">
        <v>1532</v>
      </c>
      <c r="B156" s="5" t="s">
        <v>1533</v>
      </c>
      <c r="C156" s="5" t="s">
        <v>1525</v>
      </c>
      <c r="D156" s="5">
        <v>1</v>
      </c>
      <c r="E156" s="5"/>
      <c r="F156" s="5"/>
      <c r="G156" s="5">
        <v>1</v>
      </c>
      <c r="H156" s="6">
        <f t="shared" si="2"/>
        <v>2</v>
      </c>
    </row>
    <row r="157" spans="1:8">
      <c r="A157" s="5" t="s">
        <v>1534</v>
      </c>
      <c r="B157" s="5" t="s">
        <v>1535</v>
      </c>
      <c r="C157" s="5" t="s">
        <v>1525</v>
      </c>
      <c r="D157" s="5">
        <v>1</v>
      </c>
      <c r="E157" s="5"/>
      <c r="F157" s="5"/>
      <c r="G157" s="5">
        <v>1</v>
      </c>
      <c r="H157" s="6">
        <f t="shared" si="2"/>
        <v>2</v>
      </c>
    </row>
    <row r="158" spans="1:8">
      <c r="A158" s="5" t="s">
        <v>1536</v>
      </c>
      <c r="B158" s="5" t="s">
        <v>1537</v>
      </c>
      <c r="C158" s="5" t="s">
        <v>1525</v>
      </c>
      <c r="D158" s="5">
        <v>1</v>
      </c>
      <c r="E158" s="5"/>
      <c r="F158" s="5"/>
      <c r="G158" s="5">
        <v>1</v>
      </c>
      <c r="H158" s="6">
        <f t="shared" si="2"/>
        <v>2</v>
      </c>
    </row>
    <row r="159" spans="1:8">
      <c r="A159" s="5" t="s">
        <v>1538</v>
      </c>
      <c r="B159" s="5" t="s">
        <v>1539</v>
      </c>
      <c r="C159" s="5" t="s">
        <v>1525</v>
      </c>
      <c r="D159" s="5">
        <v>1</v>
      </c>
      <c r="E159" s="5"/>
      <c r="F159" s="5"/>
      <c r="G159" s="5">
        <v>1</v>
      </c>
      <c r="H159" s="6">
        <f t="shared" si="2"/>
        <v>2</v>
      </c>
    </row>
    <row r="160" spans="1:8">
      <c r="A160" s="5" t="s">
        <v>1540</v>
      </c>
      <c r="B160" s="5" t="s">
        <v>1541</v>
      </c>
      <c r="C160" s="5" t="s">
        <v>1525</v>
      </c>
      <c r="D160" s="5">
        <v>1</v>
      </c>
      <c r="E160" s="5"/>
      <c r="F160" s="5"/>
      <c r="G160" s="5">
        <v>1</v>
      </c>
      <c r="H160" s="6">
        <f t="shared" si="2"/>
        <v>2</v>
      </c>
    </row>
    <row r="161" spans="1:8">
      <c r="A161" s="5" t="s">
        <v>1542</v>
      </c>
      <c r="B161" s="5" t="s">
        <v>1543</v>
      </c>
      <c r="C161" s="5" t="s">
        <v>1525</v>
      </c>
      <c r="D161" s="5">
        <v>1</v>
      </c>
      <c r="E161" s="5"/>
      <c r="F161" s="5"/>
      <c r="G161" s="5">
        <v>1</v>
      </c>
      <c r="H161" s="6">
        <f t="shared" si="2"/>
        <v>2</v>
      </c>
    </row>
    <row r="162" spans="1:8">
      <c r="A162" s="5" t="s">
        <v>1544</v>
      </c>
      <c r="B162" s="5" t="s">
        <v>1545</v>
      </c>
      <c r="C162" s="5" t="s">
        <v>1525</v>
      </c>
      <c r="D162" s="5">
        <v>1</v>
      </c>
      <c r="E162" s="5"/>
      <c r="F162" s="5"/>
      <c r="G162" s="5">
        <v>1</v>
      </c>
      <c r="H162" s="6">
        <f t="shared" si="2"/>
        <v>2</v>
      </c>
    </row>
    <row r="163" spans="1:8">
      <c r="A163" s="5" t="s">
        <v>1546</v>
      </c>
      <c r="B163" s="5" t="s">
        <v>1547</v>
      </c>
      <c r="C163" s="5" t="s">
        <v>1525</v>
      </c>
      <c r="D163" s="5">
        <v>1</v>
      </c>
      <c r="E163" s="5"/>
      <c r="F163" s="5"/>
      <c r="G163" s="5">
        <v>1</v>
      </c>
      <c r="H163" s="6">
        <f t="shared" si="2"/>
        <v>2</v>
      </c>
    </row>
    <row r="164" spans="1:8">
      <c r="A164" s="5" t="s">
        <v>1548</v>
      </c>
      <c r="B164" s="5" t="s">
        <v>1549</v>
      </c>
      <c r="C164" s="5" t="s">
        <v>1525</v>
      </c>
      <c r="D164" s="5">
        <v>1</v>
      </c>
      <c r="E164" s="5"/>
      <c r="F164" s="5">
        <v>1</v>
      </c>
      <c r="G164" s="5">
        <v>1</v>
      </c>
      <c r="H164" s="6">
        <f t="shared" si="2"/>
        <v>3</v>
      </c>
    </row>
    <row r="165" spans="1:8">
      <c r="A165" s="5" t="s">
        <v>1550</v>
      </c>
      <c r="B165" s="5" t="s">
        <v>1551</v>
      </c>
      <c r="C165" s="5" t="s">
        <v>1525</v>
      </c>
      <c r="D165" s="5">
        <v>1</v>
      </c>
      <c r="E165" s="5"/>
      <c r="F165" s="5"/>
      <c r="G165" s="5">
        <v>1</v>
      </c>
      <c r="H165" s="6">
        <f t="shared" si="2"/>
        <v>2</v>
      </c>
    </row>
    <row r="166" spans="1:8">
      <c r="A166" s="5" t="s">
        <v>1552</v>
      </c>
      <c r="B166" s="5" t="s">
        <v>1553</v>
      </c>
      <c r="C166" s="5" t="s">
        <v>1525</v>
      </c>
      <c r="D166" s="5">
        <v>1</v>
      </c>
      <c r="E166" s="5"/>
      <c r="F166" s="5"/>
      <c r="G166" s="5">
        <v>1</v>
      </c>
      <c r="H166" s="6">
        <f t="shared" si="2"/>
        <v>2</v>
      </c>
    </row>
    <row r="167" spans="1:8">
      <c r="A167" s="5" t="s">
        <v>1554</v>
      </c>
      <c r="B167" s="5" t="s">
        <v>1555</v>
      </c>
      <c r="C167" s="5" t="s">
        <v>1525</v>
      </c>
      <c r="D167" s="5">
        <v>1</v>
      </c>
      <c r="E167" s="5"/>
      <c r="F167" s="5"/>
      <c r="G167" s="5">
        <v>1</v>
      </c>
      <c r="H167" s="6">
        <f t="shared" si="2"/>
        <v>2</v>
      </c>
    </row>
    <row r="168" spans="1:8">
      <c r="A168" s="5" t="s">
        <v>1556</v>
      </c>
      <c r="B168" s="5" t="s">
        <v>1557</v>
      </c>
      <c r="C168" s="5" t="s">
        <v>1525</v>
      </c>
      <c r="D168" s="5">
        <v>1</v>
      </c>
      <c r="E168" s="5"/>
      <c r="F168" s="5"/>
      <c r="G168" s="5">
        <v>1</v>
      </c>
      <c r="H168" s="6">
        <f t="shared" si="2"/>
        <v>2</v>
      </c>
    </row>
    <row r="169" spans="1:8">
      <c r="A169" s="5" t="s">
        <v>1558</v>
      </c>
      <c r="B169" s="5" t="s">
        <v>1559</v>
      </c>
      <c r="C169" s="5" t="s">
        <v>1525</v>
      </c>
      <c r="D169" s="5">
        <v>1</v>
      </c>
      <c r="E169" s="5"/>
      <c r="F169" s="5"/>
      <c r="G169" s="5">
        <v>1</v>
      </c>
      <c r="H169" s="6">
        <f t="shared" si="2"/>
        <v>2</v>
      </c>
    </row>
    <row r="170" spans="1:8">
      <c r="A170" s="5" t="s">
        <v>1560</v>
      </c>
      <c r="B170" s="5" t="s">
        <v>1561</v>
      </c>
      <c r="C170" s="5" t="s">
        <v>1525</v>
      </c>
      <c r="D170" s="5">
        <v>1</v>
      </c>
      <c r="E170" s="5"/>
      <c r="F170" s="5"/>
      <c r="G170" s="5">
        <v>1</v>
      </c>
      <c r="H170" s="6">
        <f t="shared" si="2"/>
        <v>2</v>
      </c>
    </row>
    <row r="171" spans="1:8">
      <c r="A171" s="5" t="s">
        <v>1562</v>
      </c>
      <c r="B171" s="5" t="s">
        <v>1563</v>
      </c>
      <c r="C171" s="5" t="s">
        <v>1525</v>
      </c>
      <c r="D171" s="5">
        <v>1</v>
      </c>
      <c r="E171" s="5"/>
      <c r="F171" s="5"/>
      <c r="G171" s="5">
        <v>1</v>
      </c>
      <c r="H171" s="6">
        <f t="shared" si="2"/>
        <v>2</v>
      </c>
    </row>
    <row r="172" spans="1:8">
      <c r="A172" s="5" t="s">
        <v>1564</v>
      </c>
      <c r="B172" s="5" t="s">
        <v>1565</v>
      </c>
      <c r="C172" s="5" t="s">
        <v>1525</v>
      </c>
      <c r="D172" s="5">
        <v>1</v>
      </c>
      <c r="E172" s="5"/>
      <c r="F172" s="5"/>
      <c r="G172" s="5">
        <v>1</v>
      </c>
      <c r="H172" s="6">
        <f t="shared" si="2"/>
        <v>2</v>
      </c>
    </row>
    <row r="173" spans="1:8">
      <c r="A173" s="5" t="s">
        <v>1566</v>
      </c>
      <c r="B173" s="5" t="s">
        <v>1567</v>
      </c>
      <c r="C173" s="5" t="s">
        <v>1525</v>
      </c>
      <c r="D173" s="5">
        <v>1</v>
      </c>
      <c r="E173" s="5"/>
      <c r="F173" s="5"/>
      <c r="G173" s="5">
        <v>1</v>
      </c>
      <c r="H173" s="6">
        <f t="shared" si="2"/>
        <v>2</v>
      </c>
    </row>
    <row r="174" spans="1:8">
      <c r="A174" s="5" t="s">
        <v>1568</v>
      </c>
      <c r="B174" s="5" t="s">
        <v>1569</v>
      </c>
      <c r="C174" s="5" t="s">
        <v>1525</v>
      </c>
      <c r="D174" s="5">
        <v>1</v>
      </c>
      <c r="E174" s="5"/>
      <c r="F174" s="5"/>
      <c r="G174" s="5">
        <v>1</v>
      </c>
      <c r="H174" s="6">
        <f t="shared" si="2"/>
        <v>2</v>
      </c>
    </row>
    <row r="175" spans="1:8">
      <c r="A175" s="5" t="s">
        <v>1570</v>
      </c>
      <c r="B175" s="5" t="s">
        <v>1571</v>
      </c>
      <c r="C175" s="5" t="s">
        <v>1525</v>
      </c>
      <c r="D175" s="5">
        <v>1</v>
      </c>
      <c r="E175" s="5"/>
      <c r="F175" s="5"/>
      <c r="G175" s="5">
        <v>1</v>
      </c>
      <c r="H175" s="6">
        <f t="shared" si="2"/>
        <v>2</v>
      </c>
    </row>
    <row r="176" spans="1:8">
      <c r="A176" s="5" t="s">
        <v>1572</v>
      </c>
      <c r="B176" s="5" t="s">
        <v>1573</v>
      </c>
      <c r="C176" s="5" t="s">
        <v>1525</v>
      </c>
      <c r="D176" s="5">
        <v>1</v>
      </c>
      <c r="E176" s="5"/>
      <c r="F176" s="5"/>
      <c r="G176" s="5">
        <v>1</v>
      </c>
      <c r="H176" s="6">
        <f t="shared" si="2"/>
        <v>2</v>
      </c>
    </row>
    <row r="177" spans="1:8">
      <c r="A177" s="5" t="s">
        <v>1574</v>
      </c>
      <c r="B177" s="5" t="s">
        <v>1575</v>
      </c>
      <c r="C177" s="5" t="s">
        <v>1525</v>
      </c>
      <c r="D177" s="5">
        <v>1</v>
      </c>
      <c r="E177" s="5"/>
      <c r="F177" s="5"/>
      <c r="G177" s="5">
        <v>1</v>
      </c>
      <c r="H177" s="6">
        <f t="shared" si="2"/>
        <v>2</v>
      </c>
    </row>
    <row r="178" spans="1:8">
      <c r="A178" s="5" t="s">
        <v>1576</v>
      </c>
      <c r="B178" s="5" t="s">
        <v>1577</v>
      </c>
      <c r="C178" s="5" t="s">
        <v>1525</v>
      </c>
      <c r="D178" s="5">
        <v>1</v>
      </c>
      <c r="E178" s="5"/>
      <c r="F178" s="5"/>
      <c r="G178" s="5">
        <v>1</v>
      </c>
      <c r="H178" s="6">
        <f t="shared" si="2"/>
        <v>2</v>
      </c>
    </row>
    <row r="179" spans="1:8">
      <c r="A179" s="5" t="s">
        <v>1578</v>
      </c>
      <c r="B179" s="5" t="s">
        <v>1579</v>
      </c>
      <c r="C179" s="5" t="s">
        <v>1525</v>
      </c>
      <c r="D179" s="5">
        <v>1</v>
      </c>
      <c r="E179" s="5"/>
      <c r="F179" s="5"/>
      <c r="G179" s="5">
        <v>1</v>
      </c>
      <c r="H179" s="6">
        <f t="shared" si="2"/>
        <v>2</v>
      </c>
    </row>
    <row r="180" spans="1:8">
      <c r="A180" s="5" t="s">
        <v>1580</v>
      </c>
      <c r="B180" s="5" t="s">
        <v>1581</v>
      </c>
      <c r="C180" s="5" t="s">
        <v>1525</v>
      </c>
      <c r="D180" s="5">
        <v>1</v>
      </c>
      <c r="E180" s="5"/>
      <c r="F180" s="5"/>
      <c r="G180" s="5">
        <v>1</v>
      </c>
      <c r="H180" s="6">
        <f t="shared" si="2"/>
        <v>2</v>
      </c>
    </row>
    <row r="181" spans="1:8">
      <c r="A181" s="5" t="s">
        <v>1582</v>
      </c>
      <c r="B181" s="5" t="s">
        <v>1583</v>
      </c>
      <c r="C181" s="5" t="s">
        <v>1525</v>
      </c>
      <c r="D181" s="5">
        <v>1</v>
      </c>
      <c r="E181" s="5"/>
      <c r="F181" s="5"/>
      <c r="G181" s="5">
        <v>1</v>
      </c>
      <c r="H181" s="6">
        <f t="shared" si="2"/>
        <v>2</v>
      </c>
    </row>
    <row r="182" spans="1:8">
      <c r="A182" s="5" t="s">
        <v>1584</v>
      </c>
      <c r="B182" s="5" t="s">
        <v>1585</v>
      </c>
      <c r="C182" s="5" t="s">
        <v>1525</v>
      </c>
      <c r="D182" s="5">
        <v>1</v>
      </c>
      <c r="E182" s="5"/>
      <c r="F182" s="5"/>
      <c r="G182" s="5">
        <v>1</v>
      </c>
      <c r="H182" s="6">
        <f t="shared" si="2"/>
        <v>2</v>
      </c>
    </row>
    <row r="183" spans="1:8">
      <c r="A183" s="5" t="s">
        <v>1586</v>
      </c>
      <c r="B183" s="5" t="s">
        <v>1587</v>
      </c>
      <c r="C183" s="5" t="s">
        <v>1525</v>
      </c>
      <c r="D183" s="5">
        <v>1</v>
      </c>
      <c r="E183" s="5"/>
      <c r="F183" s="5"/>
      <c r="G183" s="5">
        <v>1</v>
      </c>
      <c r="H183" s="6">
        <f t="shared" si="2"/>
        <v>2</v>
      </c>
    </row>
    <row r="184" spans="1:8">
      <c r="A184" s="5" t="s">
        <v>1588</v>
      </c>
      <c r="B184" s="5" t="s">
        <v>1589</v>
      </c>
      <c r="C184" s="5" t="s">
        <v>1525</v>
      </c>
      <c r="D184" s="5">
        <v>1</v>
      </c>
      <c r="E184" s="5">
        <v>1</v>
      </c>
      <c r="F184" s="5"/>
      <c r="G184" s="5">
        <v>1</v>
      </c>
      <c r="H184" s="6">
        <f t="shared" si="2"/>
        <v>3</v>
      </c>
    </row>
    <row r="185" spans="1:8">
      <c r="A185" s="5" t="s">
        <v>1590</v>
      </c>
      <c r="B185" s="5" t="s">
        <v>1591</v>
      </c>
      <c r="C185" s="5" t="s">
        <v>1525</v>
      </c>
      <c r="D185" s="5">
        <v>1</v>
      </c>
      <c r="E185" s="5"/>
      <c r="F185" s="5"/>
      <c r="G185" s="5">
        <v>1</v>
      </c>
      <c r="H185" s="6">
        <f t="shared" si="2"/>
        <v>2</v>
      </c>
    </row>
    <row r="186" spans="1:8">
      <c r="A186" s="5" t="s">
        <v>1592</v>
      </c>
      <c r="B186" s="5" t="s">
        <v>1593</v>
      </c>
      <c r="C186" s="5" t="s">
        <v>1525</v>
      </c>
      <c r="D186" s="5">
        <v>1</v>
      </c>
      <c r="E186" s="5"/>
      <c r="F186" s="5"/>
      <c r="G186" s="5">
        <v>1</v>
      </c>
      <c r="H186" s="6">
        <f t="shared" si="2"/>
        <v>2</v>
      </c>
    </row>
    <row r="187" spans="1:8">
      <c r="A187" s="5" t="s">
        <v>1594</v>
      </c>
      <c r="B187" s="5" t="s">
        <v>1595</v>
      </c>
      <c r="C187" s="5" t="s">
        <v>1525</v>
      </c>
      <c r="D187" s="5">
        <v>1</v>
      </c>
      <c r="E187" s="5"/>
      <c r="F187" s="5"/>
      <c r="G187" s="5">
        <v>1</v>
      </c>
      <c r="H187" s="6">
        <f t="shared" si="2"/>
        <v>2</v>
      </c>
    </row>
    <row r="188" spans="1:8">
      <c r="A188" s="5" t="s">
        <v>1596</v>
      </c>
      <c r="B188" s="5" t="s">
        <v>1597</v>
      </c>
      <c r="C188" s="5" t="s">
        <v>1525</v>
      </c>
      <c r="D188" s="5">
        <v>1</v>
      </c>
      <c r="E188" s="5"/>
      <c r="F188" s="5">
        <v>1</v>
      </c>
      <c r="G188" s="5">
        <v>1</v>
      </c>
      <c r="H188" s="6">
        <f t="shared" si="2"/>
        <v>3</v>
      </c>
    </row>
    <row r="189" spans="1:8">
      <c r="A189" s="5" t="s">
        <v>1598</v>
      </c>
      <c r="B189" s="5" t="s">
        <v>1599</v>
      </c>
      <c r="C189" s="5" t="s">
        <v>1525</v>
      </c>
      <c r="D189" s="5">
        <v>1</v>
      </c>
      <c r="E189" s="5"/>
      <c r="F189" s="5"/>
      <c r="G189" s="5">
        <v>1</v>
      </c>
      <c r="H189" s="6">
        <f t="shared" si="2"/>
        <v>2</v>
      </c>
    </row>
    <row r="190" spans="1:8">
      <c r="A190" s="5" t="s">
        <v>1600</v>
      </c>
      <c r="B190" s="5" t="s">
        <v>1601</v>
      </c>
      <c r="C190" s="5" t="s">
        <v>1525</v>
      </c>
      <c r="D190" s="5">
        <v>1</v>
      </c>
      <c r="E190" s="5"/>
      <c r="F190" s="5"/>
      <c r="G190" s="5">
        <v>1</v>
      </c>
      <c r="H190" s="6">
        <f t="shared" si="2"/>
        <v>2</v>
      </c>
    </row>
    <row r="191" spans="1:8">
      <c r="A191" s="5" t="s">
        <v>1602</v>
      </c>
      <c r="B191" s="5" t="s">
        <v>1603</v>
      </c>
      <c r="C191" s="5" t="s">
        <v>1525</v>
      </c>
      <c r="D191" s="5">
        <v>1</v>
      </c>
      <c r="E191" s="5"/>
      <c r="F191" s="5"/>
      <c r="G191" s="5">
        <v>1</v>
      </c>
      <c r="H191" s="6">
        <f t="shared" si="2"/>
        <v>2</v>
      </c>
    </row>
    <row r="192" spans="1:8">
      <c r="A192" s="5" t="s">
        <v>1604</v>
      </c>
      <c r="B192" s="5" t="s">
        <v>1605</v>
      </c>
      <c r="C192" s="5" t="s">
        <v>1525</v>
      </c>
      <c r="D192" s="5">
        <v>1</v>
      </c>
      <c r="E192" s="5"/>
      <c r="F192" s="5"/>
      <c r="G192" s="5">
        <v>1</v>
      </c>
      <c r="H192" s="6">
        <f t="shared" si="2"/>
        <v>2</v>
      </c>
    </row>
    <row r="193" spans="1:8">
      <c r="A193" s="5" t="s">
        <v>1606</v>
      </c>
      <c r="B193" s="5" t="s">
        <v>1607</v>
      </c>
      <c r="C193" s="5" t="s">
        <v>1608</v>
      </c>
      <c r="D193" s="5"/>
      <c r="E193" s="5"/>
      <c r="F193" s="5"/>
      <c r="G193" s="5">
        <v>1</v>
      </c>
      <c r="H193" s="6">
        <f t="shared" si="2"/>
        <v>1</v>
      </c>
    </row>
    <row r="194" spans="1:8">
      <c r="A194" s="5" t="s">
        <v>1609</v>
      </c>
      <c r="B194" s="5" t="s">
        <v>1610</v>
      </c>
      <c r="C194" s="5" t="s">
        <v>1608</v>
      </c>
      <c r="D194" s="5">
        <v>1</v>
      </c>
      <c r="E194" s="5">
        <v>1</v>
      </c>
      <c r="F194" s="5"/>
      <c r="G194" s="5">
        <v>1</v>
      </c>
      <c r="H194" s="6">
        <f t="shared" si="2"/>
        <v>3</v>
      </c>
    </row>
    <row r="195" spans="1:8">
      <c r="A195" s="5" t="s">
        <v>1611</v>
      </c>
      <c r="B195" s="5" t="s">
        <v>1612</v>
      </c>
      <c r="C195" s="5" t="s">
        <v>1608</v>
      </c>
      <c r="D195" s="5">
        <v>1</v>
      </c>
      <c r="E195" s="5"/>
      <c r="F195" s="5"/>
      <c r="G195" s="5">
        <v>1</v>
      </c>
      <c r="H195" s="6">
        <f>D195+E195+F195+G195</f>
        <v>2</v>
      </c>
    </row>
    <row r="196" spans="1:8">
      <c r="A196" s="5" t="s">
        <v>1613</v>
      </c>
      <c r="B196" s="5" t="s">
        <v>1614</v>
      </c>
      <c r="C196" s="5" t="s">
        <v>1608</v>
      </c>
      <c r="D196" s="5">
        <v>1</v>
      </c>
      <c r="E196" s="5"/>
      <c r="F196" s="5"/>
      <c r="G196" s="5">
        <v>1</v>
      </c>
      <c r="H196" s="6">
        <f>D196+E196+F196+G196</f>
        <v>2</v>
      </c>
    </row>
    <row r="197" spans="1:8">
      <c r="A197" s="5" t="s">
        <v>1615</v>
      </c>
      <c r="B197" s="5" t="s">
        <v>1616</v>
      </c>
      <c r="C197" s="5" t="s">
        <v>1608</v>
      </c>
      <c r="D197" s="5">
        <v>1</v>
      </c>
      <c r="E197" s="5"/>
      <c r="F197" s="5"/>
      <c r="G197" s="5">
        <v>1</v>
      </c>
      <c r="H197" s="6">
        <f>D197+E197+F197+G197</f>
        <v>2</v>
      </c>
    </row>
    <row r="198" spans="1:8">
      <c r="A198" s="5" t="s">
        <v>1617</v>
      </c>
      <c r="B198" s="5" t="s">
        <v>1618</v>
      </c>
      <c r="C198" s="5" t="s">
        <v>1608</v>
      </c>
      <c r="D198" s="5"/>
      <c r="E198" s="5"/>
      <c r="F198" s="5"/>
      <c r="G198" s="5">
        <v>1</v>
      </c>
      <c r="H198" s="6">
        <f>D198+E198+F198+G198</f>
        <v>1</v>
      </c>
    </row>
    <row r="199" spans="1:8">
      <c r="A199" s="5" t="s">
        <v>1619</v>
      </c>
      <c r="B199" s="5" t="s">
        <v>1620</v>
      </c>
      <c r="C199" s="5" t="s">
        <v>1608</v>
      </c>
      <c r="D199" s="5">
        <v>1</v>
      </c>
      <c r="E199" s="5"/>
      <c r="F199" s="5"/>
      <c r="G199" s="5">
        <v>1</v>
      </c>
      <c r="H199" s="6">
        <f>D199+E199+F199+G199</f>
        <v>2</v>
      </c>
    </row>
    <row r="200" spans="1:8">
      <c r="A200" s="5" t="s">
        <v>1621</v>
      </c>
      <c r="B200" s="5" t="s">
        <v>1622</v>
      </c>
      <c r="C200" s="5" t="s">
        <v>1608</v>
      </c>
      <c r="D200" s="5">
        <v>1</v>
      </c>
      <c r="E200" s="5"/>
      <c r="F200" s="5"/>
      <c r="G200" s="5">
        <v>1</v>
      </c>
      <c r="H200" s="6">
        <f>D200+E200+F200+G200</f>
        <v>2</v>
      </c>
    </row>
    <row r="201" spans="1:8">
      <c r="A201" s="5" t="s">
        <v>1623</v>
      </c>
      <c r="B201" s="5" t="s">
        <v>1624</v>
      </c>
      <c r="C201" s="5" t="s">
        <v>1608</v>
      </c>
      <c r="D201" s="5">
        <v>1</v>
      </c>
      <c r="E201" s="5"/>
      <c r="F201" s="5"/>
      <c r="G201" s="5">
        <v>1</v>
      </c>
      <c r="H201" s="6">
        <f>D201+E201+F201+G201</f>
        <v>2</v>
      </c>
    </row>
    <row r="202" spans="1:8">
      <c r="A202" s="5" t="s">
        <v>1625</v>
      </c>
      <c r="B202" s="5" t="s">
        <v>1626</v>
      </c>
      <c r="C202" s="5" t="s">
        <v>1608</v>
      </c>
      <c r="D202" s="5">
        <v>1</v>
      </c>
      <c r="E202" s="5"/>
      <c r="F202" s="5"/>
      <c r="G202" s="5">
        <v>1</v>
      </c>
      <c r="H202" s="6">
        <f>D202+E202+F202+G202</f>
        <v>2</v>
      </c>
    </row>
    <row r="203" spans="1:8">
      <c r="A203" s="5" t="s">
        <v>1627</v>
      </c>
      <c r="B203" s="5" t="s">
        <v>1628</v>
      </c>
      <c r="C203" s="5" t="s">
        <v>1608</v>
      </c>
      <c r="D203" s="5">
        <v>1</v>
      </c>
      <c r="E203" s="5"/>
      <c r="F203" s="5"/>
      <c r="G203" s="5">
        <v>1</v>
      </c>
      <c r="H203" s="6">
        <f>D203+E203+F203+G203</f>
        <v>2</v>
      </c>
    </row>
    <row r="204" spans="1:8">
      <c r="A204" s="5" t="s">
        <v>1629</v>
      </c>
      <c r="B204" s="5" t="s">
        <v>1630</v>
      </c>
      <c r="C204" s="5" t="s">
        <v>1608</v>
      </c>
      <c r="D204" s="5"/>
      <c r="E204" s="5"/>
      <c r="F204" s="5"/>
      <c r="G204" s="5">
        <v>1</v>
      </c>
      <c r="H204" s="6">
        <f>D204+E204+F204+G204</f>
        <v>1</v>
      </c>
    </row>
    <row r="205" spans="1:8">
      <c r="A205" s="5" t="s">
        <v>1631</v>
      </c>
      <c r="B205" s="5" t="s">
        <v>1632</v>
      </c>
      <c r="C205" s="5" t="s">
        <v>1608</v>
      </c>
      <c r="D205" s="5">
        <v>1</v>
      </c>
      <c r="E205" s="5"/>
      <c r="F205" s="5"/>
      <c r="G205" s="5">
        <v>1</v>
      </c>
      <c r="H205" s="6">
        <f>D205+E205+F205+G205</f>
        <v>2</v>
      </c>
    </row>
    <row r="206" spans="1:8">
      <c r="A206" s="5" t="s">
        <v>1633</v>
      </c>
      <c r="B206" s="5" t="s">
        <v>1634</v>
      </c>
      <c r="C206" s="5" t="s">
        <v>1608</v>
      </c>
      <c r="D206" s="5">
        <v>1</v>
      </c>
      <c r="E206" s="5"/>
      <c r="F206" s="5"/>
      <c r="G206" s="5">
        <v>1</v>
      </c>
      <c r="H206" s="6">
        <f>D206+E206+F206+G206</f>
        <v>2</v>
      </c>
    </row>
    <row r="207" spans="1:8">
      <c r="A207" s="5" t="s">
        <v>1635</v>
      </c>
      <c r="B207" s="5" t="s">
        <v>1636</v>
      </c>
      <c r="C207" s="5" t="s">
        <v>1608</v>
      </c>
      <c r="D207" s="5">
        <v>1</v>
      </c>
      <c r="E207" s="5"/>
      <c r="F207" s="5"/>
      <c r="G207" s="5">
        <v>1</v>
      </c>
      <c r="H207" s="6">
        <f>D207+E207+F207+G207</f>
        <v>2</v>
      </c>
    </row>
    <row r="208" spans="1:8">
      <c r="A208" s="5" t="s">
        <v>1637</v>
      </c>
      <c r="B208" s="5" t="s">
        <v>1638</v>
      </c>
      <c r="C208" s="5" t="s">
        <v>1608</v>
      </c>
      <c r="D208" s="5">
        <v>1</v>
      </c>
      <c r="E208" s="5"/>
      <c r="F208" s="5"/>
      <c r="G208" s="5">
        <v>1</v>
      </c>
      <c r="H208" s="6">
        <f>D208+E208+F208+G208</f>
        <v>2</v>
      </c>
    </row>
    <row r="209" spans="1:8">
      <c r="A209" s="5" t="s">
        <v>1639</v>
      </c>
      <c r="B209" s="5" t="s">
        <v>1640</v>
      </c>
      <c r="C209" s="5" t="s">
        <v>1608</v>
      </c>
      <c r="D209" s="5">
        <v>1</v>
      </c>
      <c r="E209" s="5"/>
      <c r="F209" s="5"/>
      <c r="G209" s="5">
        <v>1</v>
      </c>
      <c r="H209" s="6">
        <f>D209+E209+F209+G209</f>
        <v>2</v>
      </c>
    </row>
    <row r="210" spans="1:8">
      <c r="A210" s="5" t="s">
        <v>1641</v>
      </c>
      <c r="B210" s="5" t="s">
        <v>1642</v>
      </c>
      <c r="C210" s="5" t="s">
        <v>1608</v>
      </c>
      <c r="D210" s="5">
        <v>1</v>
      </c>
      <c r="E210" s="5"/>
      <c r="F210" s="5"/>
      <c r="G210" s="5">
        <v>1</v>
      </c>
      <c r="H210" s="6">
        <f>D210+E210+F210+G210</f>
        <v>2</v>
      </c>
    </row>
    <row r="211" spans="1:8">
      <c r="A211" s="5" t="s">
        <v>1643</v>
      </c>
      <c r="B211" s="5" t="s">
        <v>1644</v>
      </c>
      <c r="C211" s="5" t="s">
        <v>1608</v>
      </c>
      <c r="D211" s="5"/>
      <c r="E211" s="5"/>
      <c r="F211" s="5"/>
      <c r="G211" s="5">
        <v>1</v>
      </c>
      <c r="H211" s="6">
        <f>D211+E211+F211+G211</f>
        <v>1</v>
      </c>
    </row>
    <row r="212" spans="1:8">
      <c r="A212" s="5" t="s">
        <v>1645</v>
      </c>
      <c r="B212" s="5" t="s">
        <v>1646</v>
      </c>
      <c r="C212" s="5" t="s">
        <v>1608</v>
      </c>
      <c r="D212" s="5">
        <v>1</v>
      </c>
      <c r="E212" s="5"/>
      <c r="F212" s="5"/>
      <c r="G212" s="5">
        <v>1</v>
      </c>
      <c r="H212" s="6">
        <f>D212+E212+F212+G212</f>
        <v>2</v>
      </c>
    </row>
    <row r="213" spans="1:8">
      <c r="A213" s="5" t="s">
        <v>1647</v>
      </c>
      <c r="B213" s="5" t="s">
        <v>1648</v>
      </c>
      <c r="C213" s="5" t="s">
        <v>1608</v>
      </c>
      <c r="D213" s="5">
        <v>1</v>
      </c>
      <c r="E213" s="5"/>
      <c r="F213" s="5"/>
      <c r="G213" s="5">
        <v>1</v>
      </c>
      <c r="H213" s="6">
        <f>D213+E213+F213+G213</f>
        <v>2</v>
      </c>
    </row>
    <row r="214" spans="1:8">
      <c r="A214" s="5" t="s">
        <v>1649</v>
      </c>
      <c r="B214" s="5" t="s">
        <v>1650</v>
      </c>
      <c r="C214" s="5" t="s">
        <v>1608</v>
      </c>
      <c r="D214" s="5">
        <v>1</v>
      </c>
      <c r="E214" s="5"/>
      <c r="F214" s="5"/>
      <c r="G214" s="5">
        <v>1</v>
      </c>
      <c r="H214" s="6">
        <f>D214+E214+F214+G214</f>
        <v>2</v>
      </c>
    </row>
    <row r="215" spans="1:8">
      <c r="A215" s="5" t="s">
        <v>1651</v>
      </c>
      <c r="B215" s="5" t="s">
        <v>1652</v>
      </c>
      <c r="C215" s="5" t="s">
        <v>1608</v>
      </c>
      <c r="D215" s="5">
        <v>1</v>
      </c>
      <c r="E215" s="5"/>
      <c r="F215" s="5"/>
      <c r="G215" s="5">
        <v>1</v>
      </c>
      <c r="H215" s="6">
        <f>D215+E215+F215+G215</f>
        <v>2</v>
      </c>
    </row>
    <row r="216" spans="1:8">
      <c r="A216" s="5" t="s">
        <v>1653</v>
      </c>
      <c r="B216" s="5" t="s">
        <v>1654</v>
      </c>
      <c r="C216" s="5" t="s">
        <v>1608</v>
      </c>
      <c r="D216" s="5"/>
      <c r="E216" s="5"/>
      <c r="F216" s="5"/>
      <c r="G216" s="5">
        <v>1</v>
      </c>
      <c r="H216" s="6">
        <f>D216+E216+F216+G216</f>
        <v>1</v>
      </c>
    </row>
  </sheetData>
  <autoFilter xmlns:etc="http://www.wps.cn/officeDocument/2017/etCustomData" ref="A1:H216" etc:filterBottomFollowUsedRange="0">
    <sortState ref="A1:H216">
      <sortCondition ref="C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2020级</vt:lpstr>
      <vt:lpstr>2021级</vt:lpstr>
      <vt:lpstr>2022级</vt:lpstr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Savage</cp:lastModifiedBy>
  <dcterms:created xsi:type="dcterms:W3CDTF">2006-09-23T16:00:00Z</dcterms:created>
  <dcterms:modified xsi:type="dcterms:W3CDTF">2024-12-02T06:20:04Z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0995A0E21AC24E93A65B57D2FA940D37_13</vt:lpwstr>
  </property>
</Properties>
</file>